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ontinuing Allotment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0" i="1" l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<sst xmlns="http://schemas.openxmlformats.org/spreadsheetml/2006/main" count="382" uniqueCount="298">
  <si>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</si>
  <si>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</si>
  <si>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</si>
  <si>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</si>
  <si>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</si>
  <si>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</si>
  <si>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</si>
  <si>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</si>
  <si>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</si>
  <si>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</si>
  <si>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</si>
  <si>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</si>
  <si>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</si>
  <si>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</si>
  <si>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</si>
  <si>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</si>
  <si>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</si>
  <si>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Airconditioning Unit                                                                                                                                                                             </t>
  </si>
  <si>
    <t xml:space="preserve">                                   Purchase Of Elf 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</si>
  <si>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- Purchase Of Furniture And Fixtures For Capitol Building                                                                                                                             </t>
  </si>
  <si>
    <t xml:space="preserve">                                   Continuing Allotment Capital Outlay - Installation Of Street Lights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</si>
  <si>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</si>
  <si>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Purchase Of 20 Units Laptop (mid Range)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</si>
  <si>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</si>
  <si>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Upgrading Of Legislative Tracking System                             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</si>
  <si>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</si>
  <si>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Ict Equipment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</si>
  <si>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</si>
  <si>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                                                                                                                                                                                      </t>
  </si>
  <si>
    <t xml:space="preserve">                                   Purchase Of Cctv                                                                                                                                                                                             </t>
  </si>
  <si>
    <t xml:space="preserve">               5.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</si>
  <si>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System Responsive Ict Equipment                                                                                                                         </t>
  </si>
  <si>
    <t xml:space="preserve">                                   Acquisition Of Road Right Of Way                                                                                                                                                                             </t>
  </si>
  <si>
    <t xml:space="preserve">                                   Land -  Road Right Of Way                                                                                                                                                                                    </t>
  </si>
  <si>
    <t xml:space="preserve">               6.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</si>
  <si>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Buildings                                                                                                                                                                                                    </t>
  </si>
  <si>
    <t xml:space="preserve">               7.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</si>
  <si>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Purchase Of Three (3) Airconditioning Units                                                                                                                                                                  </t>
  </si>
  <si>
    <t xml:space="preserve">                                   Purchase Of Computer Software - Enterprise Edition Data Base Server Compatible With Open Source Systems                                                                                                      </t>
  </si>
  <si>
    <t xml:space="preserve">                                   Information And Communication Technology Equipment -  Purchase Of Ict  Equipment  And Accessories                                                                                                            </t>
  </si>
  <si>
    <t xml:space="preserve">                                   Purchase Of  Ict Equipment And Software                                                                                                                                                                      </t>
  </si>
  <si>
    <t xml:space="preserve">               8. Provincial Accountant's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</si>
  <si>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Two (2) Airconditioning Units                                                                                                                                                                    </t>
  </si>
  <si>
    <t xml:space="preserve">               9. Provincial Treasurer's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</si>
  <si>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- 1 Unit Photocopier                                                                                                                                      </t>
  </si>
  <si>
    <t xml:space="preserve">                                   Information And Communication Technology Equipment - Laptop Computers With Dot Matrix Printer                                                                                                                </t>
  </si>
  <si>
    <t xml:space="preserve">                                   Motor Vehicles - 6 Units Motorcycle                                                                                                                                                                          </t>
  </si>
  <si>
    <t xml:space="preserve">               10.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</si>
  <si>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Scanner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</si>
  <si>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Information And Communication Technology Equipment                                                                                                                                               </t>
  </si>
  <si>
    <t xml:space="preserve">               11. 20% Development Fund- Purch., Const.n and Imp.nt of Gov't Facilities- General Public Services                                                                                                                                </t>
  </si>
  <si>
    <t xml:space="preserve">                                   Capitol Site Development - Water System                                                                                                                                                                      </t>
  </si>
  <si>
    <t xml:space="preserve">                                   Compl. Of Cagan Day Care Center, Brgy. Andap, New Bataan                                                                                                                                                     </t>
  </si>
  <si>
    <t xml:space="preserve">                                   Completion Of Water Supply System At Purok 20 Nursery, Barangay Ngan, Compostela                                                                                                                             </t>
  </si>
  <si>
    <t xml:space="preserve">                                   Construction Of 1-storey 4-classroom Building With Comfort Room Attached In Each Classroom At Gayab Elementary School, Libaylibay, Maco                                                                      </t>
  </si>
  <si>
    <t xml:space="preserve">                                   Construction Of Brgy. Hall, Brgy. Bongabong, Pantukan                                                                                                                                                        </t>
  </si>
  <si>
    <t xml:space="preserve">                                   Construction Of Brgy. Hall, Brgy. New Sibonga, Nabunturan        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</si>
  <si>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 Compostela                                                                                                                                       </t>
  </si>
  <si>
    <t xml:space="preserve">                                   Construction Of Center Islands With Solar Lights, Poblacion Mawab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</si>
  <si>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Poblacion, Maragusan                                                                                                                                       </t>
  </si>
  <si>
    <t xml:space="preserve">                                   Construction Of Covered Court, Sitio Mag Agbay, Brgy. Longanapan, Laak                                                                                                                                       </t>
  </si>
  <si>
    <t xml:space="preserve">                                   Construction Of Day Care Center , Brgy. Magading, Nabunturan                                                                                                                                                 </t>
  </si>
  <si>
    <t xml:space="preserve">                                   Construction Of Drainage, Maragusan Nhs, Poblacion, Maragusan                                                                                                                                                </t>
  </si>
  <si>
    <t xml:space="preserve">                                   Construction Of Farm To Market Road (fmr) With Bridge Component, Sitio Pongpong, Cagan, Brgy. Andap, New Bataan                                                                                              </t>
  </si>
  <si>
    <t xml:space="preserve">                                   Construction Of Gym With Bleacher At Purok 2, Concepcion, Maco                                                                                                                                               </t>
  </si>
  <si>
    <t xml:space="preserve">                                   Construction Of Hospital Waste And Treatment  Facilities For Ddoph-montevista (construction Supply And Installation Of Sewage Treatment Plant Part Of 23m)                                                   </t>
  </si>
  <si>
    <t xml:space="preserve">                                   Construction Of Hospital Waste And Treatment Facilities For Ddoph-laak                                                                                                                                       </t>
  </si>
  <si>
    <t xml:space="preserve">                                   Construction Of Hospital Waste And Treatment Facilities For Ddoph-maragusan                                                                                                                                  </t>
  </si>
  <si>
    <t xml:space="preserve">                                   Construction Of Hospital Waste And Treatment Facilities For Ddoph-pantukan                                                                                                                                   </t>
  </si>
  <si>
    <t xml:space="preserve">                                   Construction Of Ip House (balai Mandaya-mansaka) Brgy. Pagsabangan, New Bataan                                                                                                                               </t>
  </si>
  <si>
    <t xml:space="preserve">                                   Construction Of Ip House (balai Na Linagsanan Tu Tribu Dibabawon), Brgy. Awao, Monkayo                                                                                                                       </t>
  </si>
  <si>
    <t xml:space="preserve">                                   Construction Of Ip House (balai Tu Mandiba) Brgy. Prosperidad, Montevista                                                                                                                                    </t>
  </si>
  <si>
    <t xml:space="preserve">                                   Construction Of Multipurpose Building (cidg), Ppo Compound, San Roque, Nabunturan                                                                                                                            </t>
  </si>
  <si>
    <t xml:space="preserve">                                   Construction Of Multipurpose Building, Camansi National High School, Montevista                                                                                                                              </t>
  </si>
  <si>
    <t xml:space="preserve">                                   Construction Of Multipurpose Building, Cogonon Elementary School, New Bataan                                                                                                                                 </t>
  </si>
  <si>
    <t xml:space="preserve">                                   Construction Of Multipurpose Building, Consuelo Valderama National High School, Ngan, Compostela                                                                                                             </t>
  </si>
  <si>
    <t xml:space="preserve">                                   Construction Of Multipurpose Building, Mayaon National High School, Montevista                                                                                                                               </t>
  </si>
  <si>
    <t xml:space="preserve">                                   Construction Of Multipurpose Building, San Isidro Elementary School, Magangit, New Bataan                                                                                                                    </t>
  </si>
  <si>
    <t xml:space="preserve">                                   Construction Of Multipurpose Building, Tandawan Integrated School, New Bataan                                                                                                                                </t>
  </si>
  <si>
    <t xml:space="preserve">                                   Construction Of Multipurpose Building, Tubo-tubo National High School, Monkayo                                                                                                                               </t>
  </si>
  <si>
    <t xml:space="preserve">                                   Construction Of School Facility Building (science Laboratory) At Pangi National High School, Pangi, Maco, Davao De Oro                                                                                       </t>
  </si>
  <si>
    <t xml:space="preserve">                                   Construction Of School Stage, Banlag Elementary School, Monkayo                                                                                                                                              </t>
  </si>
  <si>
    <t xml:space="preserve">                                   Construction Of Slope Protection Along Panag-fatima-camanlangan Provincial Road (fatima Section), New Bataan                                                                                                 </t>
  </si>
  <si>
    <t xml:space="preserve">                                   Construction Of Slope Protection At Brgy. Salvacion Bridge, Monkayo                                                                                                                                          </t>
  </si>
  <si>
    <t xml:space="preserve">                                   Construction Of Solar Drier/multi-purpose Pavement At Purok 4 And Purok 5, Osmeña, Compostela                                                                                                                </t>
  </si>
  <si>
    <t xml:space="preserve">                                   Construction Of Stage With Bleachers, Araibo Elementary School, Pantukan                                                                                                                                     </t>
  </si>
  <si>
    <t xml:space="preserve">                                   Construction Of Teachers Cottage, Biasong Es, Brgy. Napnapan, Pantukan                                                                                                                                       </t>
  </si>
  <si>
    <t xml:space="preserve">                                   Construction Of Teachers Cottage, Boringot Es, Brgy. Napnapan, Pantukan                                                                                                                                      </t>
  </si>
  <si>
    <t xml:space="preserve">                                   Construction Of Teachers Cottage, Cagan Nhs, Cagan Brgy. Andap, New Bataan                                                                                                                                   </t>
  </si>
  <si>
    <t xml:space="preserve">                                   Construction Of Teachers Cottage, Mambatang Es, Brgy. Mambatang, Mabini                                                                                                                                      </t>
  </si>
  <si>
    <t xml:space="preserve">                                   Construction Of Teachers Cottage, Panganason Es, Brgy. Kingking, Pantukan                                                                                                                                    </t>
  </si>
  <si>
    <t xml:space="preserve">                                   Construction Of Teachers Cottage, Pongpong Is, Cagan Brgy. Andap, New Bataan                                                                                                                                 </t>
  </si>
  <si>
    <t xml:space="preserve">                                   Construction Of Teachers Cottage, Puting Bato Is, Brgy. Ngan, Compostela                                                                                                                                     </t>
  </si>
  <si>
    <t xml:space="preserve">                                   Construction Of Teachers Cottage,barabat Es, Cagan Brgy. Andap, New Bataan                                                                                                                                   </t>
  </si>
  <si>
    <t xml:space="preserve">                                   Construction Of Teachers Cottage,buhi Es, Sitio Buhi, Brgy. Ampawid, Laak                                                                                                                                    </t>
  </si>
  <si>
    <t xml:space="preserve">                                   Construction Of Temporary Treatment And Monitoring Facility (ttmf), Ddoph, Brgy. Kingking, Pantukan                                                                                                          </t>
  </si>
  <si>
    <t xml:space="preserve">                                   Construction Of Tribal Hall, Pindasan, Mabini                                                                                                                                                                </t>
  </si>
  <si>
    <t xml:space="preserve">                                   Construction Of Water Supply System At Brgy. San Isidro, Monkayo (phase Ii)                                                                                                                                  </t>
  </si>
  <si>
    <t xml:space="preserve">                                   Construction Of Water Supply System, Barangay Pamintaran, Maragusan                                                                                                                                          </t>
  </si>
  <si>
    <t xml:space="preserve">                                   Construction Of Water Supply System, Barangay San Isidro, Monkayo                                                                                                                                            </t>
  </si>
  <si>
    <t xml:space="preserve">                                   Construction Of Water Supply System, Barangay San Jose, Monkayo                                                                                                                                              </t>
  </si>
  <si>
    <t xml:space="preserve">                                   Construction Of Water System (construction Of 3m X 3m X 3m Concrete Ground Tank) At Barangay New Asturias, Maco                                                                                              </t>
  </si>
  <si>
    <t xml:space="preserve">                                   Construction Of Water System (drilling Only) At Napnapan Water Cooperative, Biasong, Napnapan, Pantukan                                                                                                      </t>
  </si>
  <si>
    <t xml:space="preserve">                                   Construction Of Water System (drilling Only) At Purok 2, Barangay Ogao, Nabunturan                                                                                                                           </t>
  </si>
  <si>
    <t xml:space="preserve">                                   Construction Of Water System At (migum-lower B) Barangay Cabuyuan, Mabini                                                                                                                                    </t>
  </si>
  <si>
    <t xml:space="preserve">                                   Construction Of Water System At Camp 4, Barangay Pindasan, Mabini                                                                                                                                            </t>
  </si>
  <si>
    <t xml:space="preserve">                                   Construction Of Water System At Camp 4, Brgy. Pindasan, Mabini                                                                                                                                               </t>
  </si>
  <si>
    <t xml:space="preserve">                                   Construction Of Water System At Pasian, Monkayo                          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</si>
  <si>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</si>
  <si>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(part Of 5.5 Million)                                                                                                              </t>
  </si>
  <si>
    <t xml:space="preserve">                                   Construction Of Water System Supply Level Ii At Side 4, Brgy. Mangayon, Compostela                                                                                                                           </t>
  </si>
  <si>
    <t xml:space="preserve">                                   Construction Of Water System, Sitio Dalimdim, Brgy. Kapatagan, Laak                                                                                                                                          </t>
  </si>
  <si>
    <t xml:space="preserve">                                   Construction Of Water System, Sitio Libuton, Brgy. Aguinaldo, Laak                                                                                                                                           </t>
  </si>
  <si>
    <t xml:space="preserve">                                   Improvement Of Davao De Oro Provincial Hospital, Montevista (from Sb#2)                                                                                                                                      </t>
  </si>
  <si>
    <t xml:space="preserve">                                   Improvement Of Davao De Oro Provincial Hospital, Montevista (part Of 6.8m)                                                                                                                                   </t>
  </si>
  <si>
    <t xml:space="preserve">                                   Improvement Of Davao De Oro Provincial Hospital, Montevista - Construction Of Emergency Room Extension &amp; Canopy (part Of 6.8m)                                                                               </t>
  </si>
  <si>
    <t xml:space="preserve">                                   Improvement Of Davao De Oro Provincial Hospital, Montevista - Construction Of Material Recovery Facility (part Of 6.8)                                                                                       </t>
  </si>
  <si>
    <t xml:space="preserve">                                   Improvement Of Davao De Oro Provincial Hospital, Pantukan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</si>
  <si>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</si>
  <si>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P480,000.00                                                                                                                                     </t>
  </si>
  <si>
    <t xml:space="preserve">                                   Improvement Of Gym (stage And Flooring) , Brgy. Antequera, Nabunturan                                                                                                                                        </t>
  </si>
  <si>
    <t xml:space="preserve">                                   Improvement Of Water System At Cabidianan National High School, Cabidianan, Nabunturan                                                                                                                       </t>
  </si>
  <si>
    <t xml:space="preserve">                                   Installation Of  Streetlights, Mapawa, Maragusan 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</si>
  <si>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Monkayo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</si>
  <si>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Montevista                                                                                                                                                         </t>
  </si>
  <si>
    <t xml:space="preserve">                                   Purchase Of Lot (government Center), Brgy. Tibagon, Pantukan                                                                                                                                                 </t>
  </si>
  <si>
    <t xml:space="preserve">                                   Purchase Of Lot For Bjmp, Rehabilitation Center, Montevista                                                                                                                                                  </t>
  </si>
  <si>
    <t xml:space="preserve">                                   Rehabilitation Of Alegria-panag-camanlangan                                                                                                                                                                  </t>
  </si>
  <si>
    <t xml:space="preserve">                                   Rehabilitation Of Binasbas-mangloy-imelda Provincial Road Section, Laak, Davao De Oro                                                                                                                        </t>
  </si>
  <si>
    <t xml:space="preserve">                                   Rehabilitation Of Farm To Market  Road, Brgy. Awao, Monkayo                                                                                                                                                  </t>
  </si>
  <si>
    <t xml:space="preserve">                                   Rehabilitation Of Farm To Market Road, Brgy. Cabinuangan,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</si>
  <si>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Pagsabangan,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</si>
  <si>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Prosperidad, Montevista                                                                                                                                         </t>
  </si>
  <si>
    <t xml:space="preserve">                                   Rehabilitation Of Two (2) Units Classroom At New Dalaguete Elementary School, Purok 2, Barangay New Dalaguete, Montevista                                                                                    </t>
  </si>
  <si>
    <t xml:space="preserve">                                   Rehabilitation/improvement Of Davao De Oro Farm, Pasian, Monkayo                                                                                                                                             </t>
  </si>
  <si>
    <t xml:space="preserve">                                   Sb 1 - Construction Of Solar Drier/multi-purpose Pavement At Purok 4 And Purok 5, Osmeña, Compostela (additional Fund)                                                                                       </t>
  </si>
  <si>
    <t xml:space="preserve">                                   Sb 1- Construction Of Multipurpose Building, Casoon Elementary School, Monkayo                                                                                                                               </t>
  </si>
  <si>
    <t xml:space="preserve">                                   Site Development, Davao De Oro Provincial Hospital, Montevista                                                                                                                                               </t>
  </si>
  <si>
    <t xml:space="preserve">                                   Upgrading Of Hospital Bldg Facilities At Ddoph-pantukan - Construction Of Waiting Area                                                                                                                       </t>
  </si>
  <si>
    <t xml:space="preserve">                                   Upgrading Of Hospital Bldg Facilities At Ddoph-pantukan - Construction Of Watcher's Area With Mess Hall And Comfort Room                                                                                     </t>
  </si>
  <si>
    <t xml:space="preserve">                                   Upgrading Of Hospital Building Facilities At Ddoph-laak - Construction Of Waiting Area                                                                                                                       </t>
  </si>
  <si>
    <t xml:space="preserve">                                   Upgrading Of Hospital Building Facilities At Ddoph-maragusan 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</si>
  <si>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</si>
  <si>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- Construction Of Mess Hall With Cr                                                                                                            </t>
  </si>
  <si>
    <t xml:space="preserve">                                   Upgrading Of Hospital Building Facilities At Ddoph-pantukan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</si>
  <si>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</si>
  <si>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12.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</si>
  <si>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Computer Server                                                                                                                                                                                  </t>
  </si>
  <si>
    <t xml:space="preserve">                                   Capital Outlay - Dtp ( Establishment Of Supply, Chain, Storage And Inventory Information System )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</si>
  <si>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</si>
  <si>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Capital Outlay - Dtp (install Database And Information System (non-infra Program) (dtp))                                                                                                                     </t>
  </si>
  <si>
    <t xml:space="preserve">                                   Sb 2- Blood And Public Health Laboratory                                                                                                                                                                     </t>
  </si>
  <si>
    <t xml:space="preserve">                                   Purchase Of Medical Equipment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</si>
  <si>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</si>
  <si>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13.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</si>
  <si>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- 3 Units Computer Desktop With Complete Accessories                                                                                                      </t>
  </si>
  <si>
    <t xml:space="preserve">               14.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</si>
  <si>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Capital Outlay - Dtp (livestock And Poultry Development Program)                                                                                                                                             </t>
  </si>
  <si>
    <t xml:space="preserve">                                   Agricultural And Forestry Equipment - Milk Collection Equipment                                                                                                                                              </t>
  </si>
  <si>
    <t xml:space="preserve">                                   Sb 1 - Improvement Of Goat Housing Facility                                                                                                                                                                  </t>
  </si>
  <si>
    <t xml:space="preserve">                                   Construction Of Goat Housing Facility                                                                                                                                                                        </t>
  </si>
  <si>
    <t xml:space="preserve">                                   Rehabilitation Of Breeder Goat And Sheep Housing Facility                                                                                                                                                    </t>
  </si>
  <si>
    <t xml:space="preserve">                                   Capital Outlay - Dtp (livestock &amp; Poultry Devt Program - Construction Of Dairy Calf Pen And Grower House Facility                                                                                            </t>
  </si>
  <si>
    <t xml:space="preserve">                                   Sb  1 - Construction Of Black Soldier Fly Facility                                                                                                                                                           </t>
  </si>
  <si>
    <t xml:space="preserve">               15.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</si>
  <si>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Purchase Of 2 Container Vans                                                                                                                                                                                 </t>
  </si>
  <si>
    <t xml:space="preserve">               16.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</si>
  <si>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</si>
  <si>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Purchase Of 1 Lot Material Testing Apparatus/equipment                                                                                                                                                       </t>
  </si>
  <si>
    <t xml:space="preserve">                                   Purchase Of 1 Unit Air Compressor                                                                                                                                                                            </t>
  </si>
  <si>
    <t xml:space="preserve">                                   Purchase Of 1 Unit Crimping Machine                                                                                                                                                                          </t>
  </si>
  <si>
    <t xml:space="preserve">                                   Purchase Of 2 Units Plate Compactor                                                                                                                                                                          </t>
  </si>
  <si>
    <t xml:space="preserve">                                   Purchase Of 2 Units Welding Machine                                                                                                                                                                          </t>
  </si>
  <si>
    <t xml:space="preserve">                                   Purchase 1 Unit Of Photocopier                                                                                                                                                                               </t>
  </si>
  <si>
    <t xml:space="preserve">                                   School Buildings -labor                                                                                                                                                                                      </t>
  </si>
  <si>
    <t xml:space="preserve">                                   School Buildings- Labor                                                                                                                                                                                      </t>
  </si>
  <si>
    <t xml:space="preserve">                                   Completion Of Two (2) Classroom Building At Macopa Elementary School, Monkayo                                                                                                                                </t>
  </si>
  <si>
    <t xml:space="preserve">                                   Construction Of Day Care Center At Special Brgy. L.s Sarmiento Kidawa, Laak                                                                                                                                  </t>
  </si>
  <si>
    <t xml:space="preserve">                                   Construction Of Multipurpose Pavement, P-1, Brgy.  San Jose, Montevista                                                                                                                                      </t>
  </si>
  <si>
    <t xml:space="preserve">                                   Construction Of Water System At Pasian ( Supply And Installation Of 4 Units 15m And 1 Unit 20m Steel Cylindrical Tanks, And 5 Sets Of 1 Hp Centrifugal Pump W/ 220 Gals Pressure Tank                        </t>
  </si>
  <si>
    <t xml:space="preserve">                                   Sb 1 - Capital Outlay (land Development At Capitol Complex Phase Ii)                                                                                                                                         </t>
  </si>
  <si>
    <t xml:space="preserve">                                   Sb 1 - Construction Of Tribal Hall, Mabini - Additional Fund                                                                                                                                                 </t>
  </si>
  <si>
    <t xml:space="preserve">               17. 20% Development Fund-Rehabilitation of Provincial Roads/Bridges                                                                                                                                                              </t>
  </si>
  <si>
    <t xml:space="preserve">                                   Concreting Of Road, Naboc, Monkayo                                                                                                                                                                           </t>
  </si>
  <si>
    <t xml:space="preserve">                                   Construction Of Drainage, Maragusan National High School, Maragusan                                                                                                                                          </t>
  </si>
  <si>
    <t xml:space="preserve">                                   Construction Of Slope Protection At Barangay Las Arenas, Pantukan                                                                                                                                            </t>
  </si>
  <si>
    <t xml:space="preserve">                                   Construction Of Slope Protection At Barangay Panangan, Maco                                                                                                                                                  </t>
  </si>
  <si>
    <t xml:space="preserve">                                   Construction Of Slope Protection At Bucana-mambatang Fmr, Mabini                                                                                                                                             </t>
  </si>
  <si>
    <t xml:space="preserve">                                   District I Alegria-panag-camanlangan                                                                                                                                                                         </t>
  </si>
  <si>
    <t xml:space="preserve">                                   District I Araibo- Las Arenas- Tagugpo                                                                                                                                                                       </t>
  </si>
  <si>
    <t xml:space="preserve">                                   District I Araibo-las Arenas-tagugpo                                                                                                                                                                         </t>
  </si>
  <si>
    <t xml:space="preserve">                                   District I Banlag-san Isidro                                                                                                                                                                                 </t>
  </si>
  <si>
    <t xml:space="preserve">                                   District I Cabidianan- Anislagan- Manat                                                                                                                                                                      </t>
  </si>
  <si>
    <t xml:space="preserve">                                   District I Cabidianan-anislagan-manat                                                                                                                                                                        </t>
  </si>
  <si>
    <t xml:space="preserve">                                   District I Cabidianan-basak                                                                                                                                                                                  </t>
  </si>
  <si>
    <t xml:space="preserve">                                   District I Compostela -magsaysay -cogonon -new Bataan                                                                                                                                                        </t>
  </si>
  <si>
    <t xml:space="preserve">                                   District I Compostela-magsaysay-cogonon-new Bataan                                                                                                                                                           </t>
  </si>
  <si>
    <t xml:space="preserve">                                   District I Compostela-mapaca-inambatan                                                                                                                                                                       </t>
  </si>
  <si>
    <t xml:space="preserve">                                   District I Compostela-valma-jct. Highway                                                                                                                                                                     </t>
  </si>
  <si>
    <t xml:space="preserve">                                   District I Gabi-cabacungan-sto.niño                                                                                                                                                                          </t>
  </si>
  <si>
    <t xml:space="preserve">                                   District I Kasilak -new Albay -sapawan                                                                                                                                                                       </t>
  </si>
  <si>
    <t xml:space="preserve">                                   District I Kasilak-new Albay-sapawan                                                                                                                                                                         </t>
  </si>
  <si>
    <t xml:space="preserve">                                   District I Mapawa-tigbao                                                                                                                                                                                     </t>
  </si>
  <si>
    <t xml:space="preserve">                                   District I Maragusan -magcagong -parasanon -paloc                                                                                                                                                            </t>
  </si>
  <si>
    <t xml:space="preserve">                                   District I Maragusan-magcagong-parasanon-paloc                                                                                                                                                               </t>
  </si>
  <si>
    <t xml:space="preserve">                                   District I Matilo -ogao -cabacungan                                                                                                                                                                          </t>
  </si>
  <si>
    <t xml:space="preserve">                                   District I Matilo-katipunan-mainit                                                                                                                                                                           </t>
  </si>
  <si>
    <t xml:space="preserve">                                   District I Matilo-ogao-cabacungan                                                                                                                                                                            </t>
  </si>
  <si>
    <t xml:space="preserve">                                   District I Monkayo -awao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</si>
  <si>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Monkayo-awao 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</si>
  <si>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Monkayo-mamunga-tubotubo                                                                                                                                                                          </t>
  </si>
  <si>
    <t xml:space="preserve">                                   District I Montevista-san Jose-lebanon                                                                                                                                                                       </t>
  </si>
  <si>
    <t xml:space="preserve">                                   District I Naboc-pilar-tamia                                                                                                                                                                                 </t>
  </si>
  <si>
    <t xml:space="preserve">                                   District I Nabunturan-bayabas-san Miguel                                                                                                                                                                     </t>
  </si>
  <si>
    <t xml:space="preserve">                                   District I New Visayas-banagbanag-alegria-panag                                                                                                                                                              </t>
  </si>
  <si>
    <t xml:space="preserve">                                   District I Pangutusan -magsaysay                                                                                                                                                                             </t>
  </si>
  <si>
    <t xml:space="preserve">                                   District I Pangutusan-magsaysay                                                                                                                                                                              </t>
  </si>
  <si>
    <t xml:space="preserve">                                   District I Pasian -tubod                                                                                                                                                                                     </t>
  </si>
  <si>
    <t xml:space="preserve">                                   District I Pasian-tubod                                                                                                                                                                                      </t>
  </si>
  <si>
    <t xml:space="preserve">                                   District I San Roque -san Vicente -jct Highway                                                                                                                                                               </t>
  </si>
  <si>
    <t xml:space="preserve">                                   District I San Roque-san Vicente-jct Highway                                                                                                                                                                 </t>
  </si>
  <si>
    <t xml:space="preserve">                                   District Ii Anibongan - Pangi                                                                                                                                                                                </t>
  </si>
  <si>
    <t xml:space="preserve">                                   District Ii Anibongan-pangi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</si>
  <si>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Manasa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</si>
  <si>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Mascareg - Luhod                                                                                                                                                                      </t>
  </si>
  <si>
    <t xml:space="preserve">                                   District Ii Anitapan - Singapore                                                                                                                                                                             </t>
  </si>
  <si>
    <t xml:space="preserve">                                   District Ii Anitapan-manasa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</si>
  <si>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Anitapan-mascareg-luhod                                                                                                                                                                          </t>
  </si>
  <si>
    <t xml:space="preserve">                                   District Ii Anitapan-singapore                                                                                                                                                                               </t>
  </si>
  <si>
    <t xml:space="preserve">                                   District Ii Ayan - Sarog                                                                                                                                                                                     </t>
  </si>
  <si>
    <t xml:space="preserve">                                   District Ii Ayan-sarog                                                                                                                                                                                       </t>
  </si>
  <si>
    <t xml:space="preserve">                                   District Ii Binasbas - Mangloy - Emelda                                                                                                                                                                      </t>
  </si>
  <si>
    <t xml:space="preserve">                                   District Ii Binasbas-mangloy-imelda                                                                                                                                                                          </t>
  </si>
  <si>
    <t xml:space="preserve">                                   District Ii Binugsayan-lantawan-boringot-diat                                                                                                                                                                </t>
  </si>
  <si>
    <t xml:space="preserve">                                   District Ii Cabuyuan- Luhod-mascareg                                                                                                                                                                         </t>
  </si>
  <si>
    <t xml:space="preserve">                                   District Ii Ceboleda- Bagong Silang- Laak                                                                                                                                                                    </t>
  </si>
  <si>
    <t xml:space="preserve">                                   District Ii Ceboleda-bagong Silang-laak                                                                                                                                                                      </t>
  </si>
  <si>
    <t xml:space="preserve">                                   District Ii Concepcion - Maduao                                                                                                                                                                              </t>
  </si>
  <si>
    <t xml:space="preserve">                                   District Ii Concepcion-maduao                                                                                                                                                                                </t>
  </si>
  <si>
    <t xml:space="preserve">                                   District Ii Jct Matiao - Napnapan                                                                                                                                                                            </t>
  </si>
  <si>
    <t xml:space="preserve">                                   District Ii Jct Matiao-napnapan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</si>
  <si>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Ceboleda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</si>
  <si>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Naga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</si>
  <si>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-naga 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</si>
  <si>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Kaligutan-ceboleda                                                                                                                                                                               </t>
  </si>
  <si>
    <t xml:space="preserve">                                   District Ii Kapatagan - Amor Cruz -  New Katipunan                                                                                                                                                           </t>
  </si>
  <si>
    <t xml:space="preserve">                                   District Ii Kapatagan- Amor Cruz-  New Katipunan                                                                                                                                                             </t>
  </si>
  <si>
    <t xml:space="preserve">                                   District Ii Langgam - Manipongol                                                                                                                                                                             </t>
  </si>
  <si>
    <t xml:space="preserve">                                   District Ii Langgam-manipongol                                                                                                                                                                               </t>
  </si>
  <si>
    <t xml:space="preserve">                                   District Ii Mag-agbay- Longganapan-napantigan                                                                                                                                                                </t>
  </si>
  <si>
    <t xml:space="preserve">                                   District Ii Mag-agbay-longganapan-napantigan                                                                                                                                                                 </t>
  </si>
  <si>
    <t xml:space="preserve">                                   District Ii Matiao - Nagas                                                                                                                                                                                   </t>
  </si>
  <si>
    <t xml:space="preserve">                                   District Ii Matiao-nagas                                                                                                                                                                                     </t>
  </si>
  <si>
    <t xml:space="preserve">                                   District Ii Nangka - Libudon                                                                                                                                                                                 </t>
  </si>
  <si>
    <t xml:space="preserve">                                   District Ii Nangka-libudon                                                                                                                                                                                   </t>
  </si>
  <si>
    <t xml:space="preserve">                                   District Ii Pagakpak - Magapalway - Bongabong                                                                                                                                                                </t>
  </si>
  <si>
    <t xml:space="preserve">                                   District Ii Pagakpak-magapalway-bongabong                                                                                                                                                                    </t>
  </si>
  <si>
    <t xml:space="preserve">                                   District Ii Pindasan - Tagbalaobao                                                                                                                                                                           </t>
  </si>
  <si>
    <t xml:space="preserve">                                   District Ii Pindasan-tagbalaobao                                                                                                                                                                             </t>
  </si>
  <si>
    <t xml:space="preserve">                                   District Ii Sangab - Limbo                                                                                                                                                                                   </t>
  </si>
  <si>
    <t xml:space="preserve">                                   District Ii Sangab-limbo                                                                                                                                                                                     </t>
  </si>
  <si>
    <t xml:space="preserve">                                   District Ii Sto. Niño - Mabuhay-panamoren                                                                                                                                                                    </t>
  </si>
  <si>
    <t xml:space="preserve">                                   District Ii Sto. Niño-mabuhay-panamoren                                                                                                                                                                      </t>
  </si>
  <si>
    <t xml:space="preserve">                                   District Ii Tambongon - Fuentes                                                                                                                                                                              </t>
  </si>
  <si>
    <t xml:space="preserve">                                   District Ii Tambongon - Pintatagan                                                                                                                                                                           </t>
  </si>
  <si>
    <t xml:space="preserve">                                   District Ii Tambongon-fuentes                                                                                                                                                                                </t>
  </si>
  <si>
    <t xml:space="preserve">                                   District Ii Tambongon-pintatagan                                                                                                                                                                             </t>
  </si>
  <si>
    <t xml:space="preserve">                                   Sb 1 - Concreting Of San Jose-lebanon Road Section, Montevista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</si>
  <si>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</si>
  <si>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</si>
  <si>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Installation Of Communication Tower In Provincial Capitol, Nabunturan, Ddo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</si>
  <si>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</si>
  <si>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</si>
  <si>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Vehicles-mobile Kitchen                                                                                                                                                                                </t>
  </si>
  <si>
    <t xml:space="preserve">                                   Motor Vehicles-wing Van                                                                                                                                                                                      </t>
  </si>
  <si>
    <t xml:space="preserve">                                   Ddo Information, Communication And Technology Readiness And Resilience Program Disaster Resilience Radio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</si>
  <si>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</si>
  <si>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</si>
  <si>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Identify And Acquire/purchase Relocation Sites                                                                                                                                                               </t>
  </si>
  <si>
    <t xml:space="preserve">                                   Installation Of End-to-end And Multi-hazard Early Warning System                                                                                                                                             </t>
  </si>
  <si>
    <t xml:space="preserve">                                   Installation Of Flood, Landslide And Road Safety Early Warning Devices/signages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</si>
  <si>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</si>
  <si>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Installation Of Vhf Repeater And Tower For Maragusan, Monkayo, Pantukan Communication                                                                                                                        </t>
  </si>
  <si>
    <t xml:space="preserve">                                   Communication Networks                                                                                                                                                                                       </t>
  </si>
  <si>
    <t xml:space="preserve">                                   Purchase Of Hazard Specific Rescue Tools And Equipment                   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</si>
  <si>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</si>
  <si>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Canal Lining At Regional Evacuation Center, Capitol  Compound                                                                                                                                                </t>
  </si>
  <si>
    <t xml:space="preserve">                                   Along Sto Niño-crossing Panag-cogonon Provincial Road, New Bataan, Davao De Oro- Installation Of Gabions At Scoured Road Shoulder                                                                            </t>
  </si>
  <si>
    <t xml:space="preserve">                                   Provision For Climate Change Adaptation And Mitigation Projects- Construction Of Waste Processing Facility Building And Office (phase 3)                                                                     </t>
  </si>
  <si>
    <t xml:space="preserve">                                   Repair And Rehabilitation Of 4 Ddo Provincial Hospitals - Laak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</si>
  <si>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Maragusan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</si>
  <si>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Montevista                                                                                                                                         </t>
  </si>
  <si>
    <t xml:space="preserve">                                   Repair, Reinforce, Retrofit Critical Infrastructure (infrastructure Mitigating Measures Against Flood, Landslide And Other Hazards) Rehabilitation Of Drainage Structure At Baclog, Brgy. Osmeña (kkmp)      </t>
  </si>
  <si>
    <t xml:space="preserve">                                   Repair, Reinforce, Retrofit Critical Infrastructure (infrastructure Mitigating Measures Against Flood, Landslides And Other Hazards) Rehabilitation Of Drainage Structure At Alegria Section Along Nabunturan</t>
  </si>
  <si>
    <t xml:space="preserve">                                   Repair, Reinforce, Retrofit Critical Infrastructure (infrastructure Mitigating Measures Against Flood, Landslides And Other Hazards)- Rehabilitation Of Drainage Structure Along Amor Cruz-bagong Silang Road</t>
  </si>
  <si>
    <t xml:space="preserve">                                   Repair, Reinforce, Retrofit, Critical Infrastructure (infrastructure Mitigating Measures Against Flood, Landslides And Other Hazards) - Desilting And Rechanneling At Purok 9 Riverside, Brgy. Napnapan (kkmp</t>
  </si>
  <si>
    <t xml:space="preserve">                                   Tugop, Barangay Kingking, Pantukan, Davao De Oro -slope Protection                                                                                                                                           </t>
  </si>
  <si>
    <t xml:space="preserve">                                   Tugop, Barangay Kingking, Pantukan, Davao De Oro- Construction Of Single Barrel Box Culvert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</si>
</sst>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workbookViewId="0">
      <selection activeCell="B12" sqref="B12"/>
    </sheetView>
  </sheetViews>
  <sheetFormatPr defaultRowHeight="15" x14ac:dyDescent="0.25"/>
  <cols>
    <col min="1" max="1" width="75.7109375" customWidth="1"/>
    <col min="2" max="2" width="9" bestFit="1" customWidth="1"/>
    <col min="3" max="4" width="13.85546875" bestFit="1" customWidth="1"/>
    <col min="5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157791615.77000001</v>
      </c>
      <c r="D8" s="5">
        <v>157791615.77000001</v>
      </c>
      <c r="E8" s="5">
        <v>27072722.050000001</v>
      </c>
      <c r="F8" s="5">
        <f>C8-D8</f>
        <v>0</v>
      </c>
      <c r="G8" s="5">
        <f>D8-E8</f>
        <v>130718893.72000001</v>
      </c>
    </row>
    <row r="9" spans="1:7" x14ac:dyDescent="0.25">
      <c r="A9" t="s">
        <v>9</v>
      </c>
      <c r="B9" s="3" t="s">
        <v>10</v>
      </c>
      <c r="C9" s="5">
        <v>157791615.77000001</v>
      </c>
      <c r="D9" s="5">
        <v>157791615.77000001</v>
      </c>
      <c r="E9" s="5">
        <v>27072722.050000001</v>
      </c>
      <c r="F9" s="5">
        <f>C9-D9</f>
        <v>0</v>
      </c>
      <c r="G9" s="5">
        <f>D9-E9</f>
        <v>130718893.72000001</v>
      </c>
    </row>
    <row r="10" spans="1:7" x14ac:dyDescent="0.25">
      <c r="A10" t="s">
        <v>11</v>
      </c>
      <c r="B10" s="3" t="s">
        <v>10</v>
      </c>
      <c r="C10" s="5">
        <v>157791615.77000001</v>
      </c>
      <c r="D10" s="5">
        <v>157791615.77000001</v>
      </c>
      <c r="E10" s="5">
        <v>27072722.050000001</v>
      </c>
      <c r="F10" s="5">
        <f>C10-D10</f>
        <v>0</v>
      </c>
      <c r="G10" s="5">
        <f>D10-E10</f>
        <v>130718893.72000001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105628295.48</v>
      </c>
      <c r="D12" s="5">
        <v>105628295.48</v>
      </c>
      <c r="E12" s="5">
        <v>25702974.379999999</v>
      </c>
      <c r="F12" s="5">
        <f>C12-D12</f>
        <v>0</v>
      </c>
      <c r="G12" s="5">
        <f>D12-E12</f>
        <v>79925321.100000009</v>
      </c>
    </row>
    <row r="13" spans="1:7" x14ac:dyDescent="0.25">
      <c r="A13" t="s">
        <v>14</v>
      </c>
      <c r="B13" s="3" t="s">
        <v>10</v>
      </c>
      <c r="C13" s="5">
        <v>105628295.48</v>
      </c>
      <c r="D13" s="5">
        <v>105628295.48</v>
      </c>
      <c r="E13" s="5">
        <v>25702974.379999999</v>
      </c>
      <c r="F13" s="5">
        <f>C13-D13</f>
        <v>0</v>
      </c>
      <c r="G13" s="5">
        <f>D13-E13</f>
        <v>79925321.100000009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1011</v>
      </c>
      <c r="C15" s="6">
        <v>1951404.09</v>
      </c>
      <c r="D15" s="6">
        <v>1951404.09</v>
      </c>
      <c r="E15" s="6">
        <v>0</v>
      </c>
      <c r="F15" s="6">
        <f>C15-D15</f>
        <v>0</v>
      </c>
      <c r="G15" s="6">
        <f>D15-E15</f>
        <v>1951404.09</v>
      </c>
    </row>
    <row r="16" spans="1:7" x14ac:dyDescent="0.25">
      <c r="A16" s="1" t="s">
        <v>16</v>
      </c>
      <c r="B16" s="3">
        <v>300</v>
      </c>
      <c r="C16" s="5">
        <v>1951404.09</v>
      </c>
      <c r="D16" s="5">
        <v>1951404.09</v>
      </c>
      <c r="E16" s="5">
        <v>0</v>
      </c>
      <c r="F16" s="5">
        <f>C16-D16</f>
        <v>0</v>
      </c>
      <c r="G16" s="5">
        <f>D16-E16</f>
        <v>1951404.09</v>
      </c>
    </row>
    <row r="17" spans="1:7" x14ac:dyDescent="0.25">
      <c r="A17" t="s">
        <v>17</v>
      </c>
      <c r="B17" s="3">
        <v>10705020</v>
      </c>
      <c r="C17" s="5">
        <v>100000</v>
      </c>
      <c r="D17" s="5">
        <v>100000</v>
      </c>
      <c r="E17" s="5">
        <v>0</v>
      </c>
      <c r="F17" s="5">
        <f>C17-D17</f>
        <v>0</v>
      </c>
      <c r="G17" s="5">
        <f>D17-E17</f>
        <v>100000</v>
      </c>
    </row>
    <row r="18" spans="1:7" x14ac:dyDescent="0.25">
      <c r="A18" t="s">
        <v>18</v>
      </c>
      <c r="B18" s="3">
        <v>10706010</v>
      </c>
      <c r="C18" s="5">
        <v>1200000</v>
      </c>
      <c r="D18" s="5">
        <v>1200000</v>
      </c>
      <c r="E18" s="5">
        <v>0</v>
      </c>
      <c r="F18" s="5">
        <f>C18-D18</f>
        <v>0</v>
      </c>
      <c r="G18" s="5">
        <f>D18-E18</f>
        <v>1200000</v>
      </c>
    </row>
    <row r="19" spans="1:7" x14ac:dyDescent="0.25">
      <c r="A19" t="s">
        <v>19</v>
      </c>
      <c r="B19" s="3">
        <v>10707010</v>
      </c>
      <c r="C19" s="5">
        <v>526242.77</v>
      </c>
      <c r="D19" s="5">
        <v>526242.77</v>
      </c>
      <c r="E19" s="5">
        <v>0</v>
      </c>
      <c r="F19" s="5">
        <f>C19-D19</f>
        <v>0</v>
      </c>
      <c r="G19" s="5">
        <f>D19-E19</f>
        <v>526242.77</v>
      </c>
    </row>
    <row r="20" spans="1:7" x14ac:dyDescent="0.25">
      <c r="A20" t="s">
        <v>20</v>
      </c>
      <c r="B20" s="3">
        <v>10703990</v>
      </c>
      <c r="C20" s="5">
        <v>125161.32</v>
      </c>
      <c r="D20" s="5">
        <v>125161.32</v>
      </c>
      <c r="E20" s="5">
        <v>0</v>
      </c>
      <c r="F20" s="5">
        <f>C20-D20</f>
        <v>0</v>
      </c>
      <c r="G20" s="5">
        <f>D20-E20</f>
        <v>125161.32</v>
      </c>
    </row>
    <row r="21" spans="1:7" x14ac:dyDescent="0.25">
      <c r="A21" t="s">
        <v>12</v>
      </c>
      <c r="B21" s="3" t="s">
        <v>10</v>
      </c>
      <c r="C21" s="5">
        <v>0</v>
      </c>
      <c r="D21" s="5">
        <v>0</v>
      </c>
      <c r="E21" s="5">
        <v>0</v>
      </c>
      <c r="F21" s="5">
        <f>C21-D21</f>
        <v>0</v>
      </c>
      <c r="G21" s="5">
        <f>D21-E21</f>
        <v>0</v>
      </c>
    </row>
    <row r="22" spans="1:7" x14ac:dyDescent="0.25">
      <c r="A22" s="1" t="s">
        <v>21</v>
      </c>
      <c r="B22" s="4">
        <v>1016</v>
      </c>
      <c r="C22" s="6">
        <v>374000</v>
      </c>
      <c r="D22" s="6">
        <v>374000</v>
      </c>
      <c r="E22" s="6">
        <v>0</v>
      </c>
      <c r="F22" s="6">
        <f>C22-D22</f>
        <v>0</v>
      </c>
      <c r="G22" s="6">
        <f>D22-E22</f>
        <v>374000</v>
      </c>
    </row>
    <row r="23" spans="1:7" x14ac:dyDescent="0.25">
      <c r="A23" s="1" t="s">
        <v>16</v>
      </c>
      <c r="B23" s="3">
        <v>300</v>
      </c>
      <c r="C23" s="5">
        <v>374000</v>
      </c>
      <c r="D23" s="5">
        <v>374000</v>
      </c>
      <c r="E23" s="5">
        <v>0</v>
      </c>
      <c r="F23" s="5">
        <f>C23-D23</f>
        <v>0</v>
      </c>
      <c r="G23" s="5">
        <f>D23-E23</f>
        <v>374000</v>
      </c>
    </row>
    <row r="24" spans="1:7" x14ac:dyDescent="0.25">
      <c r="A24" t="s">
        <v>22</v>
      </c>
      <c r="B24" s="3">
        <v>10705030</v>
      </c>
      <c r="C24" s="5">
        <v>374000</v>
      </c>
      <c r="D24" s="5">
        <v>374000</v>
      </c>
      <c r="E24" s="5">
        <v>0</v>
      </c>
      <c r="F24" s="5">
        <f>C24-D24</f>
        <v>0</v>
      </c>
      <c r="G24" s="5">
        <f>D24-E24</f>
        <v>374000</v>
      </c>
    </row>
    <row r="25" spans="1:7" x14ac:dyDescent="0.25">
      <c r="A25" t="s">
        <v>12</v>
      </c>
      <c r="B25" s="3" t="s">
        <v>10</v>
      </c>
      <c r="C25" s="5">
        <v>0</v>
      </c>
      <c r="D25" s="5">
        <v>0</v>
      </c>
      <c r="E25" s="5">
        <v>0</v>
      </c>
      <c r="F25" s="5">
        <f>C25-D25</f>
        <v>0</v>
      </c>
      <c r="G25" s="5">
        <f>D25-E25</f>
        <v>0</v>
      </c>
    </row>
    <row r="26" spans="1:7" x14ac:dyDescent="0.25">
      <c r="A26" s="1" t="s">
        <v>23</v>
      </c>
      <c r="B26" s="4">
        <v>1021</v>
      </c>
      <c r="C26" s="6">
        <v>1405201</v>
      </c>
      <c r="D26" s="6">
        <v>1405201</v>
      </c>
      <c r="E26" s="6">
        <v>0</v>
      </c>
      <c r="F26" s="6">
        <f>C26-D26</f>
        <v>0</v>
      </c>
      <c r="G26" s="6">
        <f>D26-E26</f>
        <v>1405201</v>
      </c>
    </row>
    <row r="27" spans="1:7" x14ac:dyDescent="0.25">
      <c r="A27" s="1" t="s">
        <v>16</v>
      </c>
      <c r="B27" s="3">
        <v>300</v>
      </c>
      <c r="C27" s="5">
        <v>1405201</v>
      </c>
      <c r="D27" s="5">
        <v>1405201</v>
      </c>
      <c r="E27" s="5">
        <v>0</v>
      </c>
      <c r="F27" s="5">
        <f>C27-D27</f>
        <v>0</v>
      </c>
      <c r="G27" s="5">
        <f>D27-E27</f>
        <v>1405201</v>
      </c>
    </row>
    <row r="28" spans="1:7" x14ac:dyDescent="0.25">
      <c r="A28" t="s">
        <v>24</v>
      </c>
      <c r="B28" s="3">
        <v>10705030</v>
      </c>
      <c r="C28" s="5">
        <v>1405201</v>
      </c>
      <c r="D28" s="5">
        <v>1405201</v>
      </c>
      <c r="E28" s="5">
        <v>0</v>
      </c>
      <c r="F28" s="5">
        <f>C28-D28</f>
        <v>0</v>
      </c>
      <c r="G28" s="5">
        <f>D28-E28</f>
        <v>1405201</v>
      </c>
    </row>
    <row r="29" spans="1:7" x14ac:dyDescent="0.25">
      <c r="A29" t="s">
        <v>12</v>
      </c>
      <c r="B29" s="3" t="s">
        <v>10</v>
      </c>
      <c r="C29" s="5">
        <v>0</v>
      </c>
      <c r="D29" s="5">
        <v>0</v>
      </c>
      <c r="E29" s="5">
        <v>0</v>
      </c>
      <c r="F29" s="5">
        <f>C29-D29</f>
        <v>0</v>
      </c>
      <c r="G29" s="5">
        <f>D29-E29</f>
        <v>0</v>
      </c>
    </row>
    <row r="30" spans="1:7" x14ac:dyDescent="0.25">
      <c r="A30" s="1" t="s">
        <v>25</v>
      </c>
      <c r="B30" s="4">
        <v>1031</v>
      </c>
      <c r="C30" s="6">
        <v>495696</v>
      </c>
      <c r="D30" s="6">
        <v>495696</v>
      </c>
      <c r="E30" s="6">
        <v>0</v>
      </c>
      <c r="F30" s="6">
        <f>C30-D30</f>
        <v>0</v>
      </c>
      <c r="G30" s="6">
        <f>D30-E30</f>
        <v>495696</v>
      </c>
    </row>
    <row r="31" spans="1:7" x14ac:dyDescent="0.25">
      <c r="A31" s="1" t="s">
        <v>16</v>
      </c>
      <c r="B31" s="3">
        <v>300</v>
      </c>
      <c r="C31" s="5">
        <v>495696</v>
      </c>
      <c r="D31" s="5">
        <v>495696</v>
      </c>
      <c r="E31" s="5">
        <v>0</v>
      </c>
      <c r="F31" s="5">
        <f>C31-D31</f>
        <v>0</v>
      </c>
      <c r="G31" s="5">
        <f>D31-E31</f>
        <v>495696</v>
      </c>
    </row>
    <row r="32" spans="1:7" x14ac:dyDescent="0.25">
      <c r="A32" t="s">
        <v>26</v>
      </c>
      <c r="B32" s="3">
        <v>10705030</v>
      </c>
      <c r="C32" s="5">
        <v>72112</v>
      </c>
      <c r="D32" s="5">
        <v>72112</v>
      </c>
      <c r="E32" s="5">
        <v>0</v>
      </c>
      <c r="F32" s="5">
        <f>C32-D32</f>
        <v>0</v>
      </c>
      <c r="G32" s="5">
        <f>D32-E32</f>
        <v>72112</v>
      </c>
    </row>
    <row r="33" spans="1:7" x14ac:dyDescent="0.25">
      <c r="A33" t="s">
        <v>27</v>
      </c>
      <c r="B33" s="3">
        <v>10705020</v>
      </c>
      <c r="C33" s="5">
        <v>122284</v>
      </c>
      <c r="D33" s="5">
        <v>122284</v>
      </c>
      <c r="E33" s="5">
        <v>0</v>
      </c>
      <c r="F33" s="5">
        <f>C33-D33</f>
        <v>0</v>
      </c>
      <c r="G33" s="5">
        <f>D33-E33</f>
        <v>122284</v>
      </c>
    </row>
    <row r="34" spans="1:7" x14ac:dyDescent="0.25">
      <c r="A34" t="s">
        <v>28</v>
      </c>
      <c r="B34" s="3">
        <v>10707010</v>
      </c>
      <c r="C34" s="5">
        <v>100300</v>
      </c>
      <c r="D34" s="5">
        <v>100300</v>
      </c>
      <c r="E34" s="5">
        <v>0</v>
      </c>
      <c r="F34" s="5">
        <f>C34-D34</f>
        <v>0</v>
      </c>
      <c r="G34" s="5">
        <f>D34-E34</f>
        <v>100300</v>
      </c>
    </row>
    <row r="35" spans="1:7" x14ac:dyDescent="0.25">
      <c r="A35" t="s">
        <v>29</v>
      </c>
      <c r="B35" s="3">
        <v>10705030</v>
      </c>
      <c r="C35" s="5">
        <v>201000</v>
      </c>
      <c r="D35" s="5">
        <v>201000</v>
      </c>
      <c r="E35" s="5">
        <v>0</v>
      </c>
      <c r="F35" s="5">
        <f>C35-D35</f>
        <v>0</v>
      </c>
      <c r="G35" s="5">
        <f>D35-E35</f>
        <v>201000</v>
      </c>
    </row>
    <row r="36" spans="1:7" x14ac:dyDescent="0.25">
      <c r="A36" t="s">
        <v>12</v>
      </c>
      <c r="B36" s="3" t="s">
        <v>10</v>
      </c>
      <c r="C36" s="5">
        <v>0</v>
      </c>
      <c r="D36" s="5">
        <v>0</v>
      </c>
      <c r="E36" s="5">
        <v>0</v>
      </c>
      <c r="F36" s="5">
        <f>C36-D36</f>
        <v>0</v>
      </c>
      <c r="G36" s="5">
        <f>D36-E36</f>
        <v>0</v>
      </c>
    </row>
    <row r="37" spans="1:7" x14ac:dyDescent="0.25">
      <c r="A37" s="1" t="s">
        <v>30</v>
      </c>
      <c r="B37" s="4">
        <v>1041</v>
      </c>
      <c r="C37" s="6">
        <v>4238078.13</v>
      </c>
      <c r="D37" s="6">
        <v>4238078.13</v>
      </c>
      <c r="E37" s="6">
        <v>0</v>
      </c>
      <c r="F37" s="6">
        <f>C37-D37</f>
        <v>0</v>
      </c>
      <c r="G37" s="6">
        <f>D37-E37</f>
        <v>4238078.13</v>
      </c>
    </row>
    <row r="38" spans="1:7" x14ac:dyDescent="0.25">
      <c r="A38" s="1" t="s">
        <v>16</v>
      </c>
      <c r="B38" s="3">
        <v>300</v>
      </c>
      <c r="C38" s="5">
        <v>4238078.13</v>
      </c>
      <c r="D38" s="5">
        <v>4238078.13</v>
      </c>
      <c r="E38" s="5">
        <v>0</v>
      </c>
      <c r="F38" s="5">
        <f>C38-D38</f>
        <v>0</v>
      </c>
      <c r="G38" s="5">
        <f>D38-E38</f>
        <v>4238078.13</v>
      </c>
    </row>
    <row r="39" spans="1:7" x14ac:dyDescent="0.25">
      <c r="A39" t="s">
        <v>31</v>
      </c>
      <c r="B39" s="3">
        <v>10705030</v>
      </c>
      <c r="C39" s="5">
        <v>65500</v>
      </c>
      <c r="D39" s="5">
        <v>65500</v>
      </c>
      <c r="E39" s="5">
        <v>0</v>
      </c>
      <c r="F39" s="5">
        <f>C39-D39</f>
        <v>0</v>
      </c>
      <c r="G39" s="5">
        <f>D39-E39</f>
        <v>65500</v>
      </c>
    </row>
    <row r="40" spans="1:7" x14ac:dyDescent="0.25">
      <c r="A40" t="s">
        <v>32</v>
      </c>
      <c r="B40" s="3">
        <v>10701010</v>
      </c>
      <c r="C40" s="5">
        <v>3572578.13</v>
      </c>
      <c r="D40" s="5">
        <v>3572578.13</v>
      </c>
      <c r="E40" s="5">
        <v>0</v>
      </c>
      <c r="F40" s="5">
        <f>C40-D40</f>
        <v>0</v>
      </c>
      <c r="G40" s="5">
        <f>D40-E40</f>
        <v>3572578.13</v>
      </c>
    </row>
    <row r="41" spans="1:7" x14ac:dyDescent="0.25">
      <c r="A41" t="s">
        <v>33</v>
      </c>
      <c r="B41" s="3">
        <v>10701010</v>
      </c>
      <c r="C41" s="5">
        <v>600000</v>
      </c>
      <c r="D41" s="5">
        <v>600000</v>
      </c>
      <c r="E41" s="5">
        <v>0</v>
      </c>
      <c r="F41" s="5">
        <f>C41-D41</f>
        <v>0</v>
      </c>
      <c r="G41" s="5">
        <f>D41-E41</f>
        <v>600000</v>
      </c>
    </row>
    <row r="42" spans="1:7" x14ac:dyDescent="0.25">
      <c r="A42" t="s">
        <v>12</v>
      </c>
      <c r="B42" s="3" t="s">
        <v>10</v>
      </c>
      <c r="C42" s="5">
        <v>0</v>
      </c>
      <c r="D42" s="5">
        <v>0</v>
      </c>
      <c r="E42" s="5">
        <v>0</v>
      </c>
      <c r="F42" s="5">
        <f>C42-D42</f>
        <v>0</v>
      </c>
      <c r="G42" s="5">
        <f>D42-E42</f>
        <v>0</v>
      </c>
    </row>
    <row r="43" spans="1:7" x14ac:dyDescent="0.25">
      <c r="A43" s="1" t="s">
        <v>34</v>
      </c>
      <c r="B43" s="4">
        <v>1061</v>
      </c>
      <c r="C43" s="6">
        <v>7137000</v>
      </c>
      <c r="D43" s="6">
        <v>7137000</v>
      </c>
      <c r="E43" s="6">
        <v>0</v>
      </c>
      <c r="F43" s="6">
        <f>C43-D43</f>
        <v>0</v>
      </c>
      <c r="G43" s="6">
        <f>D43-E43</f>
        <v>7137000</v>
      </c>
    </row>
    <row r="44" spans="1:7" x14ac:dyDescent="0.25">
      <c r="A44" s="1" t="s">
        <v>16</v>
      </c>
      <c r="B44" s="3">
        <v>300</v>
      </c>
      <c r="C44" s="5">
        <v>7137000</v>
      </c>
      <c r="D44" s="5">
        <v>7137000</v>
      </c>
      <c r="E44" s="5">
        <v>0</v>
      </c>
      <c r="F44" s="5">
        <f>C44-D44</f>
        <v>0</v>
      </c>
      <c r="G44" s="5">
        <f>D44-E44</f>
        <v>7137000</v>
      </c>
    </row>
    <row r="45" spans="1:7" x14ac:dyDescent="0.25">
      <c r="A45" t="s">
        <v>35</v>
      </c>
      <c r="B45" s="3">
        <v>10704010</v>
      </c>
      <c r="C45" s="5">
        <v>7000000</v>
      </c>
      <c r="D45" s="5">
        <v>7000000</v>
      </c>
      <c r="E45" s="5">
        <v>0</v>
      </c>
      <c r="F45" s="5">
        <f>C45-D45</f>
        <v>0</v>
      </c>
      <c r="G45" s="5">
        <f>D45-E45</f>
        <v>7000000</v>
      </c>
    </row>
    <row r="46" spans="1:7" x14ac:dyDescent="0.25">
      <c r="A46" t="s">
        <v>27</v>
      </c>
      <c r="B46" s="3">
        <v>10705020</v>
      </c>
      <c r="C46" s="5">
        <v>137000</v>
      </c>
      <c r="D46" s="5">
        <v>137000</v>
      </c>
      <c r="E46" s="5">
        <v>0</v>
      </c>
      <c r="F46" s="5">
        <f>C46-D46</f>
        <v>0</v>
      </c>
      <c r="G46" s="5">
        <f>D46-E46</f>
        <v>137000</v>
      </c>
    </row>
    <row r="47" spans="1:7" x14ac:dyDescent="0.25">
      <c r="A47" t="s">
        <v>12</v>
      </c>
      <c r="B47" s="3" t="s">
        <v>10</v>
      </c>
      <c r="C47" s="5">
        <v>0</v>
      </c>
      <c r="D47" s="5">
        <v>0</v>
      </c>
      <c r="E47" s="5">
        <v>0</v>
      </c>
      <c r="F47" s="5">
        <f>C47-D47</f>
        <v>0</v>
      </c>
      <c r="G47" s="5">
        <f>D47-E47</f>
        <v>0</v>
      </c>
    </row>
    <row r="48" spans="1:7" x14ac:dyDescent="0.25">
      <c r="A48" s="1" t="s">
        <v>36</v>
      </c>
      <c r="B48" s="4">
        <v>1121</v>
      </c>
      <c r="C48" s="6">
        <v>749864</v>
      </c>
      <c r="D48" s="6">
        <v>749864</v>
      </c>
      <c r="E48" s="6">
        <v>0</v>
      </c>
      <c r="F48" s="6">
        <f>C48-D48</f>
        <v>0</v>
      </c>
      <c r="G48" s="6">
        <f>D48-E48</f>
        <v>749864</v>
      </c>
    </row>
    <row r="49" spans="1:7" x14ac:dyDescent="0.25">
      <c r="A49" s="1" t="s">
        <v>16</v>
      </c>
      <c r="B49" s="3">
        <v>300</v>
      </c>
      <c r="C49" s="5">
        <v>749864</v>
      </c>
      <c r="D49" s="5">
        <v>749864</v>
      </c>
      <c r="E49" s="5">
        <v>0</v>
      </c>
      <c r="F49" s="5">
        <f>C49-D49</f>
        <v>0</v>
      </c>
      <c r="G49" s="5">
        <f>D49-E49</f>
        <v>749864</v>
      </c>
    </row>
    <row r="50" spans="1:7" x14ac:dyDescent="0.25">
      <c r="A50" t="s">
        <v>37</v>
      </c>
      <c r="B50" s="3">
        <v>10705020</v>
      </c>
      <c r="C50" s="5">
        <v>30900</v>
      </c>
      <c r="D50" s="5">
        <v>30900</v>
      </c>
      <c r="E50" s="5">
        <v>0</v>
      </c>
      <c r="F50" s="5">
        <f>C50-D50</f>
        <v>0</v>
      </c>
      <c r="G50" s="5">
        <f>D50-E50</f>
        <v>30900</v>
      </c>
    </row>
    <row r="51" spans="1:7" x14ac:dyDescent="0.25">
      <c r="A51" t="s">
        <v>38</v>
      </c>
      <c r="B51" s="3">
        <v>10901020</v>
      </c>
      <c r="C51" s="5">
        <v>330000</v>
      </c>
      <c r="D51" s="5">
        <v>330000</v>
      </c>
      <c r="E51" s="5">
        <v>0</v>
      </c>
      <c r="F51" s="5">
        <f>C51-D51</f>
        <v>0</v>
      </c>
      <c r="G51" s="5">
        <f>D51-E51</f>
        <v>330000</v>
      </c>
    </row>
    <row r="52" spans="1:7" x14ac:dyDescent="0.25">
      <c r="A52" t="s">
        <v>39</v>
      </c>
      <c r="B52" s="3">
        <v>10705030</v>
      </c>
      <c r="C52" s="5">
        <v>1020</v>
      </c>
      <c r="D52" s="5">
        <v>1020</v>
      </c>
      <c r="E52" s="5">
        <v>0</v>
      </c>
      <c r="F52" s="5">
        <f>C52-D52</f>
        <v>0</v>
      </c>
      <c r="G52" s="5">
        <f>D52-E52</f>
        <v>1020</v>
      </c>
    </row>
    <row r="53" spans="1:7" x14ac:dyDescent="0.25">
      <c r="A53" t="s">
        <v>40</v>
      </c>
      <c r="B53" s="3">
        <v>10705030</v>
      </c>
      <c r="C53" s="5">
        <v>387944</v>
      </c>
      <c r="D53" s="5">
        <v>387944</v>
      </c>
      <c r="E53" s="5">
        <v>0</v>
      </c>
      <c r="F53" s="5">
        <f>C53-D53</f>
        <v>0</v>
      </c>
      <c r="G53" s="5">
        <f>D53-E53</f>
        <v>387944</v>
      </c>
    </row>
    <row r="54" spans="1:7" x14ac:dyDescent="0.25">
      <c r="A54" t="s">
        <v>12</v>
      </c>
      <c r="B54" s="3" t="s">
        <v>10</v>
      </c>
      <c r="C54" s="5">
        <v>0</v>
      </c>
      <c r="D54" s="5">
        <v>0</v>
      </c>
      <c r="E54" s="5">
        <v>0</v>
      </c>
      <c r="F54" s="5">
        <f>C54-D54</f>
        <v>0</v>
      </c>
      <c r="G54" s="5">
        <f>D54-E54</f>
        <v>0</v>
      </c>
    </row>
    <row r="55" spans="1:7" x14ac:dyDescent="0.25">
      <c r="A55" s="1" t="s">
        <v>41</v>
      </c>
      <c r="B55" s="4">
        <v>1081</v>
      </c>
      <c r="C55" s="6">
        <v>34828.42</v>
      </c>
      <c r="D55" s="6">
        <v>34828.42</v>
      </c>
      <c r="E55" s="6">
        <v>0</v>
      </c>
      <c r="F55" s="6">
        <f>C55-D55</f>
        <v>0</v>
      </c>
      <c r="G55" s="6">
        <f>D55-E55</f>
        <v>34828.42</v>
      </c>
    </row>
    <row r="56" spans="1:7" x14ac:dyDescent="0.25">
      <c r="A56" s="1" t="s">
        <v>16</v>
      </c>
      <c r="B56" s="3">
        <v>300</v>
      </c>
      <c r="C56" s="5">
        <v>34828.42</v>
      </c>
      <c r="D56" s="5">
        <v>34828.42</v>
      </c>
      <c r="E56" s="5">
        <v>0</v>
      </c>
      <c r="F56" s="5">
        <f>C56-D56</f>
        <v>0</v>
      </c>
      <c r="G56" s="5">
        <f>D56-E56</f>
        <v>34828.42</v>
      </c>
    </row>
    <row r="57" spans="1:7" x14ac:dyDescent="0.25">
      <c r="A57" t="s">
        <v>42</v>
      </c>
      <c r="B57" s="3">
        <v>10705020</v>
      </c>
      <c r="C57" s="5">
        <v>34828.42</v>
      </c>
      <c r="D57" s="5">
        <v>34828.42</v>
      </c>
      <c r="E57" s="5">
        <v>0</v>
      </c>
      <c r="F57" s="5">
        <f>C57-D57</f>
        <v>0</v>
      </c>
      <c r="G57" s="5">
        <f>D57-E57</f>
        <v>34828.42</v>
      </c>
    </row>
    <row r="58" spans="1:7" x14ac:dyDescent="0.25">
      <c r="A58" t="s">
        <v>12</v>
      </c>
      <c r="B58" s="3" t="s">
        <v>10</v>
      </c>
      <c r="C58" s="5">
        <v>0</v>
      </c>
      <c r="D58" s="5">
        <v>0</v>
      </c>
      <c r="E58" s="5">
        <v>0</v>
      </c>
      <c r="F58" s="5">
        <f>C58-D58</f>
        <v>0</v>
      </c>
      <c r="G58" s="5">
        <f>D58-E58</f>
        <v>0</v>
      </c>
    </row>
    <row r="59" spans="1:7" x14ac:dyDescent="0.25">
      <c r="A59" s="1" t="s">
        <v>43</v>
      </c>
      <c r="B59" s="4">
        <v>1091</v>
      </c>
      <c r="C59" s="6">
        <v>171137</v>
      </c>
      <c r="D59" s="6">
        <v>171137</v>
      </c>
      <c r="E59" s="6">
        <v>0</v>
      </c>
      <c r="F59" s="6">
        <f>C59-D59</f>
        <v>0</v>
      </c>
      <c r="G59" s="6">
        <f>D59-E59</f>
        <v>171137</v>
      </c>
    </row>
    <row r="60" spans="1:7" x14ac:dyDescent="0.25">
      <c r="A60" s="1" t="s">
        <v>16</v>
      </c>
      <c r="B60" s="3">
        <v>300</v>
      </c>
      <c r="C60" s="5">
        <v>171137</v>
      </c>
      <c r="D60" s="5">
        <v>171137</v>
      </c>
      <c r="E60" s="5">
        <v>0</v>
      </c>
      <c r="F60" s="5">
        <f>C60-D60</f>
        <v>0</v>
      </c>
      <c r="G60" s="5">
        <f>D60-E60</f>
        <v>171137</v>
      </c>
    </row>
    <row r="61" spans="1:7" x14ac:dyDescent="0.25">
      <c r="A61" t="s">
        <v>44</v>
      </c>
      <c r="B61" s="3">
        <v>10705030</v>
      </c>
      <c r="C61" s="5">
        <v>20000</v>
      </c>
      <c r="D61" s="5">
        <v>20000</v>
      </c>
      <c r="E61" s="5">
        <v>0</v>
      </c>
      <c r="F61" s="5">
        <f>C61-D61</f>
        <v>0</v>
      </c>
      <c r="G61" s="5">
        <f>D61-E61</f>
        <v>20000</v>
      </c>
    </row>
    <row r="62" spans="1:7" x14ac:dyDescent="0.25">
      <c r="A62" t="s">
        <v>45</v>
      </c>
      <c r="B62" s="3">
        <v>10705030</v>
      </c>
      <c r="C62" s="5">
        <v>51135</v>
      </c>
      <c r="D62" s="5">
        <v>51135</v>
      </c>
      <c r="E62" s="5">
        <v>0</v>
      </c>
      <c r="F62" s="5">
        <f>C62-D62</f>
        <v>0</v>
      </c>
      <c r="G62" s="5">
        <f>D62-E62</f>
        <v>51135</v>
      </c>
    </row>
    <row r="63" spans="1:7" x14ac:dyDescent="0.25">
      <c r="A63" t="s">
        <v>46</v>
      </c>
      <c r="B63" s="3">
        <v>10706010</v>
      </c>
      <c r="C63" s="5">
        <v>100002</v>
      </c>
      <c r="D63" s="5">
        <v>100002</v>
      </c>
      <c r="E63" s="5">
        <v>0</v>
      </c>
      <c r="F63" s="5">
        <f>C63-D63</f>
        <v>0</v>
      </c>
      <c r="G63" s="5">
        <f>D63-E63</f>
        <v>100002</v>
      </c>
    </row>
    <row r="64" spans="1:7" x14ac:dyDescent="0.25">
      <c r="A64" t="s">
        <v>12</v>
      </c>
      <c r="B64" s="3" t="s">
        <v>10</v>
      </c>
      <c r="C64" s="5">
        <v>0</v>
      </c>
      <c r="D64" s="5">
        <v>0</v>
      </c>
      <c r="E64" s="5">
        <v>0</v>
      </c>
      <c r="F64" s="5">
        <f>C64-D64</f>
        <v>0</v>
      </c>
      <c r="G64" s="5">
        <f>D64-E64</f>
        <v>0</v>
      </c>
    </row>
    <row r="65" spans="1:7" x14ac:dyDescent="0.25">
      <c r="A65" s="1" t="s">
        <v>47</v>
      </c>
      <c r="B65" s="4">
        <v>1111</v>
      </c>
      <c r="C65" s="6">
        <v>180000</v>
      </c>
      <c r="D65" s="6">
        <v>180000</v>
      </c>
      <c r="E65" s="6">
        <v>0</v>
      </c>
      <c r="F65" s="6">
        <f>C65-D65</f>
        <v>0</v>
      </c>
      <c r="G65" s="6">
        <f>D65-E65</f>
        <v>180000</v>
      </c>
    </row>
    <row r="66" spans="1:7" x14ac:dyDescent="0.25">
      <c r="A66" s="1" t="s">
        <v>16</v>
      </c>
      <c r="B66" s="3">
        <v>300</v>
      </c>
      <c r="C66" s="5">
        <v>180000</v>
      </c>
      <c r="D66" s="5">
        <v>180000</v>
      </c>
      <c r="E66" s="5">
        <v>0</v>
      </c>
      <c r="F66" s="5">
        <f>C66-D66</f>
        <v>0</v>
      </c>
      <c r="G66" s="5">
        <f>D66-E66</f>
        <v>180000</v>
      </c>
    </row>
    <row r="67" spans="1:7" x14ac:dyDescent="0.25">
      <c r="A67" t="s">
        <v>48</v>
      </c>
      <c r="B67" s="3">
        <v>10705020</v>
      </c>
      <c r="C67" s="5">
        <v>100000</v>
      </c>
      <c r="D67" s="5">
        <v>100000</v>
      </c>
      <c r="E67" s="5">
        <v>0</v>
      </c>
      <c r="F67" s="5">
        <f>C67-D67</f>
        <v>0</v>
      </c>
      <c r="G67" s="5">
        <f>D67-E67</f>
        <v>100000</v>
      </c>
    </row>
    <row r="68" spans="1:7" x14ac:dyDescent="0.25">
      <c r="A68" t="s">
        <v>49</v>
      </c>
      <c r="B68" s="3">
        <v>10705030</v>
      </c>
      <c r="C68" s="5">
        <v>80000</v>
      </c>
      <c r="D68" s="5">
        <v>80000</v>
      </c>
      <c r="E68" s="5">
        <v>0</v>
      </c>
      <c r="F68" s="5">
        <f>C68-D68</f>
        <v>0</v>
      </c>
      <c r="G68" s="5">
        <f>D68-E68</f>
        <v>80000</v>
      </c>
    </row>
    <row r="69" spans="1:7" x14ac:dyDescent="0.25">
      <c r="A69" t="s">
        <v>12</v>
      </c>
      <c r="B69" s="3" t="s">
        <v>10</v>
      </c>
      <c r="C69" s="5">
        <v>0</v>
      </c>
      <c r="D69" s="5">
        <v>0</v>
      </c>
      <c r="E69" s="5">
        <v>0</v>
      </c>
      <c r="F69" s="5">
        <f>C69-D69</f>
        <v>0</v>
      </c>
      <c r="G69" s="5">
        <f>D69-E69</f>
        <v>0</v>
      </c>
    </row>
    <row r="70" spans="1:7" x14ac:dyDescent="0.25">
      <c r="A70" s="1" t="s">
        <v>50</v>
      </c>
      <c r="B70" s="4">
        <v>1918</v>
      </c>
      <c r="C70" s="6">
        <v>88891086.840000004</v>
      </c>
      <c r="D70" s="6">
        <v>88891086.840000004</v>
      </c>
      <c r="E70" s="6">
        <v>25702974.379999999</v>
      </c>
      <c r="F70" s="6">
        <f>C70-D70</f>
        <v>0</v>
      </c>
      <c r="G70" s="6">
        <f>D70-E70</f>
        <v>63188112.460000008</v>
      </c>
    </row>
    <row r="71" spans="1:7" x14ac:dyDescent="0.25">
      <c r="A71" s="1" t="s">
        <v>16</v>
      </c>
      <c r="B71" s="3">
        <v>300</v>
      </c>
      <c r="C71" s="5">
        <v>88891086.840000004</v>
      </c>
      <c r="D71" s="5">
        <v>88891086.840000004</v>
      </c>
      <c r="E71" s="5">
        <v>25702974.379999999</v>
      </c>
      <c r="F71" s="5">
        <f>C71-D71</f>
        <v>0</v>
      </c>
      <c r="G71" s="5">
        <f>D71-E71</f>
        <v>63188112.460000008</v>
      </c>
    </row>
    <row r="72" spans="1:7" x14ac:dyDescent="0.25">
      <c r="A72" t="s">
        <v>51</v>
      </c>
      <c r="B72" s="3">
        <v>10703040</v>
      </c>
      <c r="C72" s="5">
        <v>285742.62</v>
      </c>
      <c r="D72" s="5">
        <v>285742.62</v>
      </c>
      <c r="E72" s="5">
        <v>9541.93</v>
      </c>
      <c r="F72" s="5">
        <f>C72-D72</f>
        <v>0</v>
      </c>
      <c r="G72" s="5">
        <f>D72-E72</f>
        <v>276200.69</v>
      </c>
    </row>
    <row r="73" spans="1:7" x14ac:dyDescent="0.25">
      <c r="A73" t="s">
        <v>52</v>
      </c>
      <c r="B73" s="3">
        <v>10704010</v>
      </c>
      <c r="C73" s="5">
        <v>141212.88</v>
      </c>
      <c r="D73" s="5">
        <v>141212.88</v>
      </c>
      <c r="E73" s="5">
        <v>105131.5</v>
      </c>
      <c r="F73" s="5">
        <f>C73-D73</f>
        <v>0</v>
      </c>
      <c r="G73" s="5">
        <f>D73-E73</f>
        <v>36081.380000000005</v>
      </c>
    </row>
    <row r="74" spans="1:7" x14ac:dyDescent="0.25">
      <c r="A74" t="s">
        <v>53</v>
      </c>
      <c r="B74" s="3">
        <v>10703040</v>
      </c>
      <c r="C74" s="5">
        <v>133244.6</v>
      </c>
      <c r="D74" s="5">
        <v>133244.6</v>
      </c>
      <c r="E74" s="5">
        <v>0</v>
      </c>
      <c r="F74" s="5">
        <f>C74-D74</f>
        <v>0</v>
      </c>
      <c r="G74" s="5">
        <f>D74-E74</f>
        <v>133244.6</v>
      </c>
    </row>
    <row r="75" spans="1:7" x14ac:dyDescent="0.25">
      <c r="A75" t="s">
        <v>54</v>
      </c>
      <c r="B75" s="3">
        <v>10704020</v>
      </c>
      <c r="C75" s="5">
        <v>139200.68</v>
      </c>
      <c r="D75" s="5">
        <v>139200.68</v>
      </c>
      <c r="E75" s="5">
        <v>0</v>
      </c>
      <c r="F75" s="5">
        <f>C75-D75</f>
        <v>0</v>
      </c>
      <c r="G75" s="5">
        <f>D75-E75</f>
        <v>139200.68</v>
      </c>
    </row>
    <row r="76" spans="1:7" x14ac:dyDescent="0.25">
      <c r="A76" t="s">
        <v>55</v>
      </c>
      <c r="B76" s="3">
        <v>10704010</v>
      </c>
      <c r="C76" s="5">
        <v>39106.129999999997</v>
      </c>
      <c r="D76" s="5">
        <v>39106.129999999997</v>
      </c>
      <c r="E76" s="5">
        <v>0</v>
      </c>
      <c r="F76" s="5">
        <f>C76-D76</f>
        <v>0</v>
      </c>
      <c r="G76" s="5">
        <f>D76-E76</f>
        <v>39106.129999999997</v>
      </c>
    </row>
    <row r="77" spans="1:7" x14ac:dyDescent="0.25">
      <c r="A77" t="s">
        <v>56</v>
      </c>
      <c r="B77" s="3">
        <v>10704010</v>
      </c>
      <c r="C77" s="5">
        <v>117406.55</v>
      </c>
      <c r="D77" s="5">
        <v>117406.55</v>
      </c>
      <c r="E77" s="5">
        <v>0</v>
      </c>
      <c r="F77" s="5">
        <f>C77-D77</f>
        <v>0</v>
      </c>
      <c r="G77" s="5">
        <f>D77-E77</f>
        <v>117406.55</v>
      </c>
    </row>
    <row r="78" spans="1:7" x14ac:dyDescent="0.25">
      <c r="A78" t="s">
        <v>57</v>
      </c>
      <c r="B78" s="3">
        <v>10704990</v>
      </c>
      <c r="C78" s="5">
        <v>3000000</v>
      </c>
      <c r="D78" s="5">
        <v>3000000</v>
      </c>
      <c r="E78" s="5">
        <v>2871777.81</v>
      </c>
      <c r="F78" s="5">
        <f>C78-D78</f>
        <v>0</v>
      </c>
      <c r="G78" s="5">
        <f>D78-E78</f>
        <v>128222.18999999994</v>
      </c>
    </row>
    <row r="79" spans="1:7" x14ac:dyDescent="0.25">
      <c r="A79" t="s">
        <v>58</v>
      </c>
      <c r="B79" s="3">
        <v>10704990</v>
      </c>
      <c r="C79" s="5">
        <v>3000000</v>
      </c>
      <c r="D79" s="5">
        <v>3000000</v>
      </c>
      <c r="E79" s="5">
        <v>0</v>
      </c>
      <c r="F79" s="5">
        <f>C79-D79</f>
        <v>0</v>
      </c>
      <c r="G79" s="5">
        <f>D79-E79</f>
        <v>3000000</v>
      </c>
    </row>
    <row r="80" spans="1:7" x14ac:dyDescent="0.25">
      <c r="A80" t="s">
        <v>59</v>
      </c>
      <c r="B80" s="3">
        <v>10704990</v>
      </c>
      <c r="C80" s="5">
        <v>176375.27</v>
      </c>
      <c r="D80" s="5">
        <v>176375.27</v>
      </c>
      <c r="E80" s="5">
        <v>0</v>
      </c>
      <c r="F80" s="5">
        <f>C80-D80</f>
        <v>0</v>
      </c>
      <c r="G80" s="5">
        <f>D80-E80</f>
        <v>176375.27</v>
      </c>
    </row>
    <row r="81" spans="1:7" x14ac:dyDescent="0.25">
      <c r="A81" t="s">
        <v>60</v>
      </c>
      <c r="B81" s="3">
        <v>10704010</v>
      </c>
      <c r="C81" s="5">
        <v>251553.03</v>
      </c>
      <c r="D81" s="5">
        <v>251553.03</v>
      </c>
      <c r="E81" s="5">
        <v>8154</v>
      </c>
      <c r="F81" s="5">
        <f>C81-D81</f>
        <v>0</v>
      </c>
      <c r="G81" s="5">
        <f>D81-E81</f>
        <v>243399.03</v>
      </c>
    </row>
    <row r="82" spans="1:7" x14ac:dyDescent="0.25">
      <c r="A82" t="s">
        <v>61</v>
      </c>
      <c r="B82" s="3">
        <v>10704010</v>
      </c>
      <c r="C82" s="5">
        <v>64536.66</v>
      </c>
      <c r="D82" s="5">
        <v>64536.66</v>
      </c>
      <c r="E82" s="5">
        <v>0</v>
      </c>
      <c r="F82" s="5">
        <f>C82-D82</f>
        <v>0</v>
      </c>
      <c r="G82" s="5">
        <f>D82-E82</f>
        <v>64536.66</v>
      </c>
    </row>
    <row r="83" spans="1:7" x14ac:dyDescent="0.25">
      <c r="A83" t="s">
        <v>62</v>
      </c>
      <c r="B83" s="3">
        <v>10704990</v>
      </c>
      <c r="C83" s="5">
        <v>326071.78000000003</v>
      </c>
      <c r="D83" s="5">
        <v>326071.78000000003</v>
      </c>
      <c r="E83" s="5">
        <v>230196.36</v>
      </c>
      <c r="F83" s="5">
        <f>C83-D83</f>
        <v>0</v>
      </c>
      <c r="G83" s="5">
        <f>D83-E83</f>
        <v>95875.420000000042</v>
      </c>
    </row>
    <row r="84" spans="1:7" x14ac:dyDescent="0.25">
      <c r="A84" t="s">
        <v>63</v>
      </c>
      <c r="B84" s="3">
        <v>10703010</v>
      </c>
      <c r="C84" s="5">
        <v>20000000</v>
      </c>
      <c r="D84" s="5">
        <v>20000000</v>
      </c>
      <c r="E84" s="5">
        <v>0</v>
      </c>
      <c r="F84" s="5">
        <f>C84-D84</f>
        <v>0</v>
      </c>
      <c r="G84" s="5">
        <f>D84-E84</f>
        <v>20000000</v>
      </c>
    </row>
    <row r="85" spans="1:7" x14ac:dyDescent="0.25">
      <c r="A85" t="s">
        <v>64</v>
      </c>
      <c r="B85" s="3">
        <v>10704010</v>
      </c>
      <c r="C85" s="5">
        <v>127246.81</v>
      </c>
      <c r="D85" s="5">
        <v>127246.81</v>
      </c>
      <c r="E85" s="5">
        <v>0</v>
      </c>
      <c r="F85" s="5">
        <f>C85-D85</f>
        <v>0</v>
      </c>
      <c r="G85" s="5">
        <f>D85-E85</f>
        <v>127246.81</v>
      </c>
    </row>
    <row r="86" spans="1:7" x14ac:dyDescent="0.25">
      <c r="A86" t="s">
        <v>65</v>
      </c>
      <c r="B86" s="3">
        <v>10704030</v>
      </c>
      <c r="C86" s="5">
        <v>711979.26</v>
      </c>
      <c r="D86" s="5">
        <v>711979.26</v>
      </c>
      <c r="E86" s="5">
        <v>10176</v>
      </c>
      <c r="F86" s="5">
        <f>C86-D86</f>
        <v>0</v>
      </c>
      <c r="G86" s="5">
        <f>D86-E86</f>
        <v>701803.26</v>
      </c>
    </row>
    <row r="87" spans="1:7" x14ac:dyDescent="0.25">
      <c r="A87" t="s">
        <v>66</v>
      </c>
      <c r="B87" s="3">
        <v>10704030</v>
      </c>
      <c r="C87" s="5">
        <v>1000865.02</v>
      </c>
      <c r="D87" s="5">
        <v>1000865.02</v>
      </c>
      <c r="E87" s="5">
        <v>6342</v>
      </c>
      <c r="F87" s="5">
        <f>C87-D87</f>
        <v>0</v>
      </c>
      <c r="G87" s="5">
        <f>D87-E87</f>
        <v>994523.02</v>
      </c>
    </row>
    <row r="88" spans="1:7" x14ac:dyDescent="0.25">
      <c r="A88" t="s">
        <v>67</v>
      </c>
      <c r="B88" s="3">
        <v>10704030</v>
      </c>
      <c r="C88" s="5">
        <v>684698.81</v>
      </c>
      <c r="D88" s="5">
        <v>684698.81</v>
      </c>
      <c r="E88" s="5">
        <v>0</v>
      </c>
      <c r="F88" s="5">
        <f>C88-D88</f>
        <v>0</v>
      </c>
      <c r="G88" s="5">
        <f>D88-E88</f>
        <v>684698.81</v>
      </c>
    </row>
    <row r="89" spans="1:7" x14ac:dyDescent="0.25">
      <c r="A89" t="s">
        <v>68</v>
      </c>
      <c r="B89" s="3">
        <v>10704030</v>
      </c>
      <c r="C89" s="5">
        <v>14500000</v>
      </c>
      <c r="D89" s="5">
        <v>14500000</v>
      </c>
      <c r="E89" s="5">
        <v>14195490.439999999</v>
      </c>
      <c r="F89" s="5">
        <f>C89-D89</f>
        <v>0</v>
      </c>
      <c r="G89" s="5">
        <f>D89-E89</f>
        <v>304509.56000000052</v>
      </c>
    </row>
    <row r="90" spans="1:7" x14ac:dyDescent="0.25">
      <c r="A90" t="s">
        <v>69</v>
      </c>
      <c r="B90" s="3">
        <v>10704010</v>
      </c>
      <c r="C90" s="5">
        <v>428499</v>
      </c>
      <c r="D90" s="5">
        <v>428499</v>
      </c>
      <c r="E90" s="5">
        <v>0</v>
      </c>
      <c r="F90" s="5">
        <f>C90-D90</f>
        <v>0</v>
      </c>
      <c r="G90" s="5">
        <f>D90-E90</f>
        <v>428499</v>
      </c>
    </row>
    <row r="91" spans="1:7" x14ac:dyDescent="0.25">
      <c r="A91" t="s">
        <v>70</v>
      </c>
      <c r="B91" s="3">
        <v>10704010</v>
      </c>
      <c r="C91" s="5">
        <v>418499</v>
      </c>
      <c r="D91" s="5">
        <v>418499</v>
      </c>
      <c r="E91" s="5">
        <v>0</v>
      </c>
      <c r="F91" s="5">
        <f>C91-D91</f>
        <v>0</v>
      </c>
      <c r="G91" s="5">
        <f>D91-E91</f>
        <v>418499</v>
      </c>
    </row>
    <row r="92" spans="1:7" x14ac:dyDescent="0.25">
      <c r="A92" t="s">
        <v>71</v>
      </c>
      <c r="B92" s="3">
        <v>10704010</v>
      </c>
      <c r="C92" s="5">
        <v>275051.86</v>
      </c>
      <c r="D92" s="5">
        <v>275051.86</v>
      </c>
      <c r="E92" s="5">
        <v>0</v>
      </c>
      <c r="F92" s="5">
        <f>C92-D92</f>
        <v>0</v>
      </c>
      <c r="G92" s="5">
        <f>D92-E92</f>
        <v>275051.86</v>
      </c>
    </row>
    <row r="93" spans="1:7" x14ac:dyDescent="0.25">
      <c r="A93" t="s">
        <v>72</v>
      </c>
      <c r="B93" s="3">
        <v>10704010</v>
      </c>
      <c r="C93" s="5">
        <v>54929.29</v>
      </c>
      <c r="D93" s="5">
        <v>54929.29</v>
      </c>
      <c r="E93" s="5">
        <v>0</v>
      </c>
      <c r="F93" s="5">
        <f>C93-D93</f>
        <v>0</v>
      </c>
      <c r="G93" s="5">
        <f>D93-E93</f>
        <v>54929.29</v>
      </c>
    </row>
    <row r="94" spans="1:7" x14ac:dyDescent="0.25">
      <c r="A94" t="s">
        <v>73</v>
      </c>
      <c r="B94" s="3">
        <v>10704020</v>
      </c>
      <c r="C94" s="5">
        <v>240881.4</v>
      </c>
      <c r="D94" s="5">
        <v>240881.4</v>
      </c>
      <c r="E94" s="5">
        <v>0</v>
      </c>
      <c r="F94" s="5">
        <f>C94-D94</f>
        <v>0</v>
      </c>
      <c r="G94" s="5">
        <f>D94-E94</f>
        <v>240881.4</v>
      </c>
    </row>
    <row r="95" spans="1:7" x14ac:dyDescent="0.25">
      <c r="A95" t="s">
        <v>74</v>
      </c>
      <c r="B95" s="3">
        <v>10704020</v>
      </c>
      <c r="C95" s="5">
        <v>98342.17</v>
      </c>
      <c r="D95" s="5">
        <v>98342.17</v>
      </c>
      <c r="E95" s="5">
        <v>0</v>
      </c>
      <c r="F95" s="5">
        <f>C95-D95</f>
        <v>0</v>
      </c>
      <c r="G95" s="5">
        <f>D95-E95</f>
        <v>98342.17</v>
      </c>
    </row>
    <row r="96" spans="1:7" x14ac:dyDescent="0.25">
      <c r="A96" t="s">
        <v>75</v>
      </c>
      <c r="B96" s="3">
        <v>10704020</v>
      </c>
      <c r="C96" s="5">
        <v>66404.850000000006</v>
      </c>
      <c r="D96" s="5">
        <v>66404.850000000006</v>
      </c>
      <c r="E96" s="5">
        <v>0</v>
      </c>
      <c r="F96" s="5">
        <f>C96-D96</f>
        <v>0</v>
      </c>
      <c r="G96" s="5">
        <f>D96-E96</f>
        <v>66404.850000000006</v>
      </c>
    </row>
    <row r="97" spans="1:7" x14ac:dyDescent="0.25">
      <c r="A97" t="s">
        <v>76</v>
      </c>
      <c r="B97" s="3">
        <v>10704020</v>
      </c>
      <c r="C97" s="5">
        <v>152180.35999999999</v>
      </c>
      <c r="D97" s="5">
        <v>152180.35999999999</v>
      </c>
      <c r="E97" s="5">
        <v>0</v>
      </c>
      <c r="F97" s="5">
        <f>C97-D97</f>
        <v>0</v>
      </c>
      <c r="G97" s="5">
        <f>D97-E97</f>
        <v>152180.35999999999</v>
      </c>
    </row>
    <row r="98" spans="1:7" x14ac:dyDescent="0.25">
      <c r="A98" t="s">
        <v>77</v>
      </c>
      <c r="B98" s="3">
        <v>10704020</v>
      </c>
      <c r="C98" s="5">
        <v>155959.62</v>
      </c>
      <c r="D98" s="5">
        <v>155959.62</v>
      </c>
      <c r="E98" s="5">
        <v>0</v>
      </c>
      <c r="F98" s="5">
        <f>C98-D98</f>
        <v>0</v>
      </c>
      <c r="G98" s="5">
        <f>D98-E98</f>
        <v>155959.62</v>
      </c>
    </row>
    <row r="99" spans="1:7" x14ac:dyDescent="0.25">
      <c r="A99" t="s">
        <v>78</v>
      </c>
      <c r="B99" s="3">
        <v>10704020</v>
      </c>
      <c r="C99" s="5">
        <v>213038.06</v>
      </c>
      <c r="D99" s="5">
        <v>213038.06</v>
      </c>
      <c r="E99" s="5">
        <v>0</v>
      </c>
      <c r="F99" s="5">
        <f>C99-D99</f>
        <v>0</v>
      </c>
      <c r="G99" s="5">
        <f>D99-E99</f>
        <v>213038.06</v>
      </c>
    </row>
    <row r="100" spans="1:7" x14ac:dyDescent="0.25">
      <c r="A100" t="s">
        <v>79</v>
      </c>
      <c r="B100" s="3">
        <v>10704020</v>
      </c>
      <c r="C100" s="5">
        <v>10566.86</v>
      </c>
      <c r="D100" s="5">
        <v>10566.86</v>
      </c>
      <c r="E100" s="5">
        <v>0</v>
      </c>
      <c r="F100" s="5">
        <f>C100-D100</f>
        <v>0</v>
      </c>
      <c r="G100" s="5">
        <f>D100-E100</f>
        <v>10566.86</v>
      </c>
    </row>
    <row r="101" spans="1:7" x14ac:dyDescent="0.25">
      <c r="A101" t="s">
        <v>80</v>
      </c>
      <c r="B101" s="3">
        <v>10704020</v>
      </c>
      <c r="C101" s="5">
        <v>3000000</v>
      </c>
      <c r="D101" s="5">
        <v>3000000</v>
      </c>
      <c r="E101" s="5">
        <v>0</v>
      </c>
      <c r="F101" s="5">
        <f>C101-D101</f>
        <v>0</v>
      </c>
      <c r="G101" s="5">
        <f>D101-E101</f>
        <v>3000000</v>
      </c>
    </row>
    <row r="102" spans="1:7" x14ac:dyDescent="0.25">
      <c r="A102" t="s">
        <v>81</v>
      </c>
      <c r="B102" s="3">
        <v>10704020</v>
      </c>
      <c r="C102" s="5">
        <v>1160000</v>
      </c>
      <c r="D102" s="5">
        <v>1160000</v>
      </c>
      <c r="E102" s="5">
        <v>32900.1</v>
      </c>
      <c r="F102" s="5">
        <f>C102-D102</f>
        <v>0</v>
      </c>
      <c r="G102" s="5">
        <f>D102-E102</f>
        <v>1127099.8999999999</v>
      </c>
    </row>
    <row r="103" spans="1:7" x14ac:dyDescent="0.25">
      <c r="A103" t="s">
        <v>82</v>
      </c>
      <c r="B103" s="3">
        <v>10703990</v>
      </c>
      <c r="C103" s="5">
        <v>1779402.57</v>
      </c>
      <c r="D103" s="5">
        <v>1779402.57</v>
      </c>
      <c r="E103" s="5">
        <v>178277.5</v>
      </c>
      <c r="F103" s="5">
        <f>C103-D103</f>
        <v>0</v>
      </c>
      <c r="G103" s="5">
        <f>D103-E103</f>
        <v>1601125.07</v>
      </c>
    </row>
    <row r="104" spans="1:7" x14ac:dyDescent="0.25">
      <c r="A104" t="s">
        <v>83</v>
      </c>
      <c r="B104" s="3">
        <v>10703990</v>
      </c>
      <c r="C104" s="5">
        <v>410781.42</v>
      </c>
      <c r="D104" s="5">
        <v>410781.42</v>
      </c>
      <c r="E104" s="5">
        <v>0</v>
      </c>
      <c r="F104" s="5">
        <f>C104-D104</f>
        <v>0</v>
      </c>
      <c r="G104" s="5">
        <f>D104-E104</f>
        <v>410781.42</v>
      </c>
    </row>
    <row r="105" spans="1:7" x14ac:dyDescent="0.25">
      <c r="A105" t="s">
        <v>84</v>
      </c>
      <c r="B105" s="3">
        <v>10703990</v>
      </c>
      <c r="C105" s="5">
        <v>470759</v>
      </c>
      <c r="D105" s="5">
        <v>470759</v>
      </c>
      <c r="E105" s="5">
        <v>242008</v>
      </c>
      <c r="F105" s="5">
        <f>C105-D105</f>
        <v>0</v>
      </c>
      <c r="G105" s="5">
        <f>D105-E105</f>
        <v>228751</v>
      </c>
    </row>
    <row r="106" spans="1:7" x14ac:dyDescent="0.25">
      <c r="A106" t="s">
        <v>85</v>
      </c>
      <c r="B106" s="3">
        <v>10704020</v>
      </c>
      <c r="C106" s="5">
        <v>124392.03</v>
      </c>
      <c r="D106" s="5">
        <v>124392.03</v>
      </c>
      <c r="E106" s="5">
        <v>0</v>
      </c>
      <c r="F106" s="5">
        <f>C106-D106</f>
        <v>0</v>
      </c>
      <c r="G106" s="5">
        <f>D106-E106</f>
        <v>124392.03</v>
      </c>
    </row>
    <row r="107" spans="1:7" x14ac:dyDescent="0.25">
      <c r="A107" t="s">
        <v>86</v>
      </c>
      <c r="B107" s="3">
        <v>10704010</v>
      </c>
      <c r="C107" s="5">
        <v>216013.03</v>
      </c>
      <c r="D107" s="5">
        <v>216013.03</v>
      </c>
      <c r="E107" s="5">
        <v>47035.25</v>
      </c>
      <c r="F107" s="5">
        <f>C107-D107</f>
        <v>0</v>
      </c>
      <c r="G107" s="5">
        <f>D107-E107</f>
        <v>168977.78</v>
      </c>
    </row>
    <row r="108" spans="1:7" x14ac:dyDescent="0.25">
      <c r="A108" t="s">
        <v>87</v>
      </c>
      <c r="B108" s="3">
        <v>10704010</v>
      </c>
      <c r="C108" s="5">
        <v>162618.63</v>
      </c>
      <c r="D108" s="5">
        <v>162618.63</v>
      </c>
      <c r="E108" s="5">
        <v>61313.75</v>
      </c>
      <c r="F108" s="5">
        <f>C108-D108</f>
        <v>0</v>
      </c>
      <c r="G108" s="5">
        <f>D108-E108</f>
        <v>101304.88</v>
      </c>
    </row>
    <row r="109" spans="1:7" x14ac:dyDescent="0.25">
      <c r="A109" t="s">
        <v>88</v>
      </c>
      <c r="B109" s="3">
        <v>10704010</v>
      </c>
      <c r="C109" s="5">
        <v>458493.7</v>
      </c>
      <c r="D109" s="5">
        <v>458493.7</v>
      </c>
      <c r="E109" s="5">
        <v>140982.37</v>
      </c>
      <c r="F109" s="5">
        <f>C109-D109</f>
        <v>0</v>
      </c>
      <c r="G109" s="5">
        <f>D109-E109</f>
        <v>317511.33</v>
      </c>
    </row>
    <row r="110" spans="1:7" x14ac:dyDescent="0.25">
      <c r="A110" t="s">
        <v>89</v>
      </c>
      <c r="B110" s="3">
        <v>10704010</v>
      </c>
      <c r="C110" s="5">
        <v>360060.11</v>
      </c>
      <c r="D110" s="5">
        <v>360060.11</v>
      </c>
      <c r="E110" s="5">
        <v>190539</v>
      </c>
      <c r="F110" s="5">
        <f>C110-D110</f>
        <v>0</v>
      </c>
      <c r="G110" s="5">
        <f>D110-E110</f>
        <v>169521.11</v>
      </c>
    </row>
    <row r="111" spans="1:7" x14ac:dyDescent="0.25">
      <c r="A111" t="s">
        <v>90</v>
      </c>
      <c r="B111" s="3">
        <v>10704010</v>
      </c>
      <c r="C111" s="5">
        <v>452960.98</v>
      </c>
      <c r="D111" s="5">
        <v>452960.98</v>
      </c>
      <c r="E111" s="5">
        <v>0</v>
      </c>
      <c r="F111" s="5">
        <f>C111-D111</f>
        <v>0</v>
      </c>
      <c r="G111" s="5">
        <f>D111-E111</f>
        <v>452960.98</v>
      </c>
    </row>
    <row r="112" spans="1:7" x14ac:dyDescent="0.25">
      <c r="A112" t="s">
        <v>91</v>
      </c>
      <c r="B112" s="3">
        <v>10704010</v>
      </c>
      <c r="C112" s="5">
        <v>166044.04</v>
      </c>
      <c r="D112" s="5">
        <v>166044.04</v>
      </c>
      <c r="E112" s="5">
        <v>97919.2</v>
      </c>
      <c r="F112" s="5">
        <f>C112-D112</f>
        <v>0</v>
      </c>
      <c r="G112" s="5">
        <f>D112-E112</f>
        <v>68124.840000000011</v>
      </c>
    </row>
    <row r="113" spans="1:7" x14ac:dyDescent="0.25">
      <c r="A113" t="s">
        <v>92</v>
      </c>
      <c r="B113" s="3">
        <v>10704010</v>
      </c>
      <c r="C113" s="5">
        <v>126971.47</v>
      </c>
      <c r="D113" s="5">
        <v>126971.47</v>
      </c>
      <c r="E113" s="5">
        <v>42651.5</v>
      </c>
      <c r="F113" s="5">
        <f>C113-D113</f>
        <v>0</v>
      </c>
      <c r="G113" s="5">
        <f>D113-E113</f>
        <v>84319.97</v>
      </c>
    </row>
    <row r="114" spans="1:7" x14ac:dyDescent="0.25">
      <c r="A114" t="s">
        <v>93</v>
      </c>
      <c r="B114" s="3">
        <v>10704010</v>
      </c>
      <c r="C114" s="5">
        <v>471428.6</v>
      </c>
      <c r="D114" s="5">
        <v>471428.6</v>
      </c>
      <c r="E114" s="5">
        <v>128210</v>
      </c>
      <c r="F114" s="5">
        <f>C114-D114</f>
        <v>0</v>
      </c>
      <c r="G114" s="5">
        <f>D114-E114</f>
        <v>343218.6</v>
      </c>
    </row>
    <row r="115" spans="1:7" x14ac:dyDescent="0.25">
      <c r="A115" t="s">
        <v>94</v>
      </c>
      <c r="B115" s="3">
        <v>10704010</v>
      </c>
      <c r="C115" s="5">
        <v>272895.2</v>
      </c>
      <c r="D115" s="5">
        <v>272895.2</v>
      </c>
      <c r="E115" s="5">
        <v>109053.5</v>
      </c>
      <c r="F115" s="5">
        <f>C115-D115</f>
        <v>0</v>
      </c>
      <c r="G115" s="5">
        <f>D115-E115</f>
        <v>163841.70000000001</v>
      </c>
    </row>
    <row r="116" spans="1:7" x14ac:dyDescent="0.25">
      <c r="A116" t="s">
        <v>95</v>
      </c>
      <c r="B116" s="3">
        <v>10704030</v>
      </c>
      <c r="C116" s="5">
        <v>3800000</v>
      </c>
      <c r="D116" s="5">
        <v>3800000</v>
      </c>
      <c r="E116" s="5">
        <v>0</v>
      </c>
      <c r="F116" s="5">
        <f>C116-D116</f>
        <v>0</v>
      </c>
      <c r="G116" s="5">
        <f>D116-E116</f>
        <v>3800000</v>
      </c>
    </row>
    <row r="117" spans="1:7" x14ac:dyDescent="0.25">
      <c r="A117" t="s">
        <v>96</v>
      </c>
      <c r="B117" s="3">
        <v>10704010</v>
      </c>
      <c r="C117" s="5">
        <v>97967.78</v>
      </c>
      <c r="D117" s="5">
        <v>97967.78</v>
      </c>
      <c r="E117" s="5">
        <v>0</v>
      </c>
      <c r="F117" s="5">
        <f>C117-D117</f>
        <v>0</v>
      </c>
      <c r="G117" s="5">
        <f>D117-E117</f>
        <v>97967.78</v>
      </c>
    </row>
    <row r="118" spans="1:7" x14ac:dyDescent="0.25">
      <c r="A118" t="s">
        <v>97</v>
      </c>
      <c r="B118" s="3">
        <v>10703040</v>
      </c>
      <c r="C118" s="5">
        <v>65092</v>
      </c>
      <c r="D118" s="5">
        <v>65092</v>
      </c>
      <c r="E118" s="5">
        <v>0</v>
      </c>
      <c r="F118" s="5">
        <f>C118-D118</f>
        <v>0</v>
      </c>
      <c r="G118" s="5">
        <f>D118-E118</f>
        <v>65092</v>
      </c>
    </row>
    <row r="119" spans="1:7" x14ac:dyDescent="0.25">
      <c r="A119" t="s">
        <v>98</v>
      </c>
      <c r="B119" s="3">
        <v>10703040</v>
      </c>
      <c r="C119" s="5">
        <v>173365.79</v>
      </c>
      <c r="D119" s="5">
        <v>173365.79</v>
      </c>
      <c r="E119" s="5">
        <v>0</v>
      </c>
      <c r="F119" s="5">
        <f>C119-D119</f>
        <v>0</v>
      </c>
      <c r="G119" s="5">
        <f>D119-E119</f>
        <v>173365.79</v>
      </c>
    </row>
    <row r="120" spans="1:7" x14ac:dyDescent="0.25">
      <c r="A120" t="s">
        <v>99</v>
      </c>
      <c r="B120" s="3">
        <v>10703040</v>
      </c>
      <c r="C120" s="5">
        <v>444166</v>
      </c>
      <c r="D120" s="5">
        <v>444166</v>
      </c>
      <c r="E120" s="5">
        <v>31226.91</v>
      </c>
      <c r="F120" s="5">
        <f>C120-D120</f>
        <v>0</v>
      </c>
      <c r="G120" s="5">
        <f>D120-E120</f>
        <v>412939.09</v>
      </c>
    </row>
    <row r="121" spans="1:7" x14ac:dyDescent="0.25">
      <c r="A121" t="s">
        <v>100</v>
      </c>
      <c r="B121" s="3">
        <v>10703040</v>
      </c>
      <c r="C121" s="5">
        <v>169287.65</v>
      </c>
      <c r="D121" s="5">
        <v>169287.65</v>
      </c>
      <c r="E121" s="5">
        <v>0</v>
      </c>
      <c r="F121" s="5">
        <f>C121-D121</f>
        <v>0</v>
      </c>
      <c r="G121" s="5">
        <f>D121-E121</f>
        <v>169287.65</v>
      </c>
    </row>
    <row r="122" spans="1:7" x14ac:dyDescent="0.25">
      <c r="A122" t="s">
        <v>101</v>
      </c>
      <c r="B122" s="3">
        <v>10703040</v>
      </c>
      <c r="C122" s="5">
        <v>218203.5</v>
      </c>
      <c r="D122" s="5">
        <v>218203.5</v>
      </c>
      <c r="E122" s="5">
        <v>15485.15</v>
      </c>
      <c r="F122" s="5">
        <f>C122-D122</f>
        <v>0</v>
      </c>
      <c r="G122" s="5">
        <f>D122-E122</f>
        <v>202718.35</v>
      </c>
    </row>
    <row r="123" spans="1:7" x14ac:dyDescent="0.25">
      <c r="A123" t="s">
        <v>102</v>
      </c>
      <c r="B123" s="3">
        <v>10703040</v>
      </c>
      <c r="C123" s="5">
        <v>1230790</v>
      </c>
      <c r="D123" s="5">
        <v>1230790</v>
      </c>
      <c r="E123" s="5">
        <v>34229.5</v>
      </c>
      <c r="F123" s="5">
        <f>C123-D123</f>
        <v>0</v>
      </c>
      <c r="G123" s="5">
        <f>D123-E123</f>
        <v>1196560.5</v>
      </c>
    </row>
    <row r="124" spans="1:7" x14ac:dyDescent="0.25">
      <c r="A124" t="s">
        <v>103</v>
      </c>
      <c r="B124" s="3">
        <v>10703040</v>
      </c>
      <c r="C124" s="5">
        <v>1155213.25</v>
      </c>
      <c r="D124" s="5">
        <v>1155213.25</v>
      </c>
      <c r="E124" s="5">
        <v>1089570.28</v>
      </c>
      <c r="F124" s="5">
        <f>C124-D124</f>
        <v>0</v>
      </c>
      <c r="G124" s="5">
        <f>D124-E124</f>
        <v>65642.969999999972</v>
      </c>
    </row>
    <row r="125" spans="1:7" x14ac:dyDescent="0.25">
      <c r="A125" t="s">
        <v>104</v>
      </c>
      <c r="B125" s="3">
        <v>10703040</v>
      </c>
      <c r="C125" s="5">
        <v>137336.34</v>
      </c>
      <c r="D125" s="5">
        <v>137336.34</v>
      </c>
      <c r="E125" s="5">
        <v>0</v>
      </c>
      <c r="F125" s="5">
        <f>C125-D125</f>
        <v>0</v>
      </c>
      <c r="G125" s="5">
        <f>D125-E125</f>
        <v>137336.34</v>
      </c>
    </row>
    <row r="126" spans="1:7" x14ac:dyDescent="0.25">
      <c r="A126" t="s">
        <v>105</v>
      </c>
      <c r="B126" s="3">
        <v>10703040</v>
      </c>
      <c r="C126" s="5">
        <v>58892.22</v>
      </c>
      <c r="D126" s="5">
        <v>58892.22</v>
      </c>
      <c r="E126" s="5">
        <v>0</v>
      </c>
      <c r="F126" s="5">
        <f>C126-D126</f>
        <v>0</v>
      </c>
      <c r="G126" s="5">
        <f>D126-E126</f>
        <v>58892.22</v>
      </c>
    </row>
    <row r="127" spans="1:7" x14ac:dyDescent="0.25">
      <c r="A127" t="s">
        <v>106</v>
      </c>
      <c r="B127" s="3">
        <v>10703040</v>
      </c>
      <c r="C127" s="5">
        <v>28625.58</v>
      </c>
      <c r="D127" s="5">
        <v>28625.58</v>
      </c>
      <c r="E127" s="5">
        <v>0</v>
      </c>
      <c r="F127" s="5">
        <f>C127-D127</f>
        <v>0</v>
      </c>
      <c r="G127" s="5">
        <f>D127-E127</f>
        <v>28625.58</v>
      </c>
    </row>
    <row r="128" spans="1:7" x14ac:dyDescent="0.25">
      <c r="A128" t="s">
        <v>107</v>
      </c>
      <c r="B128" s="3">
        <v>10703040</v>
      </c>
      <c r="C128" s="5">
        <v>799975</v>
      </c>
      <c r="D128" s="5">
        <v>799975</v>
      </c>
      <c r="E128" s="5">
        <v>51033</v>
      </c>
      <c r="F128" s="5">
        <f>C128-D128</f>
        <v>0</v>
      </c>
      <c r="G128" s="5">
        <f>D128-E128</f>
        <v>748942</v>
      </c>
    </row>
    <row r="129" spans="1:7" x14ac:dyDescent="0.25">
      <c r="A129" t="s">
        <v>108</v>
      </c>
      <c r="B129" s="3">
        <v>10703040</v>
      </c>
      <c r="C129" s="5">
        <v>5000000</v>
      </c>
      <c r="D129" s="5">
        <v>5000000</v>
      </c>
      <c r="E129" s="5">
        <v>0</v>
      </c>
      <c r="F129" s="5">
        <f>C129-D129</f>
        <v>0</v>
      </c>
      <c r="G129" s="5">
        <f>D129-E129</f>
        <v>5000000</v>
      </c>
    </row>
    <row r="130" spans="1:7" x14ac:dyDescent="0.25">
      <c r="A130" t="s">
        <v>109</v>
      </c>
      <c r="B130" s="3">
        <v>10703040</v>
      </c>
      <c r="C130" s="5">
        <v>70163.87</v>
      </c>
      <c r="D130" s="5">
        <v>70163.87</v>
      </c>
      <c r="E130" s="5">
        <v>0</v>
      </c>
      <c r="F130" s="5">
        <f>C130-D130</f>
        <v>0</v>
      </c>
      <c r="G130" s="5">
        <f>D130-E130</f>
        <v>70163.87</v>
      </c>
    </row>
    <row r="131" spans="1:7" x14ac:dyDescent="0.25">
      <c r="A131" t="s">
        <v>110</v>
      </c>
      <c r="B131" s="3">
        <v>10703040</v>
      </c>
      <c r="C131" s="5">
        <v>713712</v>
      </c>
      <c r="D131" s="5">
        <v>713712</v>
      </c>
      <c r="E131" s="5">
        <v>287540</v>
      </c>
      <c r="F131" s="5">
        <f>C131-D131</f>
        <v>0</v>
      </c>
      <c r="G131" s="5">
        <f>D131-E131</f>
        <v>426172</v>
      </c>
    </row>
    <row r="132" spans="1:7" x14ac:dyDescent="0.25">
      <c r="A132" t="s">
        <v>111</v>
      </c>
      <c r="B132" s="3">
        <v>10703040</v>
      </c>
      <c r="C132" s="5">
        <v>520746.86</v>
      </c>
      <c r="D132" s="5">
        <v>520746.86</v>
      </c>
      <c r="E132" s="5">
        <v>90738.82</v>
      </c>
      <c r="F132" s="5">
        <f>C132-D132</f>
        <v>0</v>
      </c>
      <c r="G132" s="5">
        <f>D132-E132</f>
        <v>430008.04</v>
      </c>
    </row>
    <row r="133" spans="1:7" x14ac:dyDescent="0.25">
      <c r="A133" t="s">
        <v>112</v>
      </c>
      <c r="B133" s="3">
        <v>10703040</v>
      </c>
      <c r="C133" s="5">
        <v>2180101.37</v>
      </c>
      <c r="D133" s="5">
        <v>2180101.37</v>
      </c>
      <c r="E133" s="5">
        <v>0</v>
      </c>
      <c r="F133" s="5">
        <f>C133-D133</f>
        <v>0</v>
      </c>
      <c r="G133" s="5">
        <f>D133-E133</f>
        <v>2180101.37</v>
      </c>
    </row>
    <row r="134" spans="1:7" x14ac:dyDescent="0.25">
      <c r="A134" t="s">
        <v>113</v>
      </c>
      <c r="B134" s="3">
        <v>10704030</v>
      </c>
      <c r="C134" s="5">
        <v>320472.24</v>
      </c>
      <c r="D134" s="5">
        <v>320472.24</v>
      </c>
      <c r="E134" s="5">
        <v>81000</v>
      </c>
      <c r="F134" s="5">
        <f>C134-D134</f>
        <v>0</v>
      </c>
      <c r="G134" s="5">
        <f>D134-E134</f>
        <v>239472.24</v>
      </c>
    </row>
    <row r="135" spans="1:7" x14ac:dyDescent="0.25">
      <c r="A135" t="s">
        <v>114</v>
      </c>
      <c r="B135" s="3">
        <v>10704030</v>
      </c>
      <c r="C135" s="5">
        <v>295000</v>
      </c>
      <c r="D135" s="5">
        <v>295000</v>
      </c>
      <c r="E135" s="5">
        <v>0</v>
      </c>
      <c r="F135" s="5">
        <f>C135-D135</f>
        <v>0</v>
      </c>
      <c r="G135" s="5">
        <f>D135-E135</f>
        <v>295000</v>
      </c>
    </row>
    <row r="136" spans="1:7" x14ac:dyDescent="0.25">
      <c r="A136" t="s">
        <v>115</v>
      </c>
      <c r="B136" s="3">
        <v>10704030</v>
      </c>
      <c r="C136" s="5">
        <v>3005000</v>
      </c>
      <c r="D136" s="5">
        <v>3005000</v>
      </c>
      <c r="E136" s="5">
        <v>2857143.84</v>
      </c>
      <c r="F136" s="5">
        <f>C136-D136</f>
        <v>0</v>
      </c>
      <c r="G136" s="5">
        <f>D136-E136</f>
        <v>147856.16000000015</v>
      </c>
    </row>
    <row r="137" spans="1:7" x14ac:dyDescent="0.25">
      <c r="A137" t="s">
        <v>116</v>
      </c>
      <c r="B137" s="3">
        <v>10704030</v>
      </c>
      <c r="C137" s="5">
        <v>232702.44</v>
      </c>
      <c r="D137" s="5">
        <v>232702.44</v>
      </c>
      <c r="E137" s="5">
        <v>0</v>
      </c>
      <c r="F137" s="5">
        <f>C137-D137</f>
        <v>0</v>
      </c>
      <c r="G137" s="5">
        <f>D137-E137</f>
        <v>232702.44</v>
      </c>
    </row>
    <row r="138" spans="1:7" x14ac:dyDescent="0.25">
      <c r="A138" t="s">
        <v>117</v>
      </c>
      <c r="B138" s="3">
        <v>10704030</v>
      </c>
      <c r="C138" s="5">
        <v>2347982.87</v>
      </c>
      <c r="D138" s="5">
        <v>2347982.87</v>
      </c>
      <c r="E138" s="5">
        <v>2278330.67</v>
      </c>
      <c r="F138" s="5">
        <f>C138-D138</f>
        <v>0</v>
      </c>
      <c r="G138" s="5">
        <f>D138-E138</f>
        <v>69652.200000000186</v>
      </c>
    </row>
    <row r="139" spans="1:7" x14ac:dyDescent="0.25">
      <c r="A139" t="s">
        <v>118</v>
      </c>
      <c r="B139" s="3">
        <v>10704990</v>
      </c>
      <c r="C139" s="5">
        <v>146124.82999999999</v>
      </c>
      <c r="D139" s="5">
        <v>146124.82999999999</v>
      </c>
      <c r="E139" s="5">
        <v>0</v>
      </c>
      <c r="F139" s="5">
        <f>C139-D139</f>
        <v>0</v>
      </c>
      <c r="G139" s="5">
        <f>D139-E139</f>
        <v>146124.82999999999</v>
      </c>
    </row>
    <row r="140" spans="1:7" x14ac:dyDescent="0.25">
      <c r="A140" t="s">
        <v>119</v>
      </c>
      <c r="B140" s="3">
        <v>10704990</v>
      </c>
      <c r="C140" s="5">
        <v>480000</v>
      </c>
      <c r="D140" s="5">
        <v>480000</v>
      </c>
      <c r="E140" s="5">
        <v>0</v>
      </c>
      <c r="F140" s="5">
        <f>C140-D140</f>
        <v>0</v>
      </c>
      <c r="G140" s="5">
        <f>D140-E140</f>
        <v>480000</v>
      </c>
    </row>
    <row r="141" spans="1:7" x14ac:dyDescent="0.25">
      <c r="A141" t="s">
        <v>120</v>
      </c>
      <c r="B141" s="3">
        <v>10704010</v>
      </c>
      <c r="C141" s="5">
        <v>192474.35</v>
      </c>
      <c r="D141" s="5">
        <v>192474.35</v>
      </c>
      <c r="E141" s="5">
        <v>0</v>
      </c>
      <c r="F141" s="5">
        <f>C141-D141</f>
        <v>0</v>
      </c>
      <c r="G141" s="5">
        <f>D141-E141</f>
        <v>192474.35</v>
      </c>
    </row>
    <row r="142" spans="1:7" x14ac:dyDescent="0.25">
      <c r="A142" t="s">
        <v>121</v>
      </c>
      <c r="B142" s="3">
        <v>10703040</v>
      </c>
      <c r="C142" s="5">
        <v>77217.56</v>
      </c>
      <c r="D142" s="5">
        <v>77217.56</v>
      </c>
      <c r="E142" s="5">
        <v>0</v>
      </c>
      <c r="F142" s="5">
        <f>C142-D142</f>
        <v>0</v>
      </c>
      <c r="G142" s="5">
        <f>D142-E142</f>
        <v>77217.56</v>
      </c>
    </row>
    <row r="143" spans="1:7" x14ac:dyDescent="0.25">
      <c r="A143" t="s">
        <v>122</v>
      </c>
      <c r="B143" s="3">
        <v>10703990</v>
      </c>
      <c r="C143" s="5">
        <v>3000000</v>
      </c>
      <c r="D143" s="5">
        <v>3000000</v>
      </c>
      <c r="E143" s="5">
        <v>0</v>
      </c>
      <c r="F143" s="5">
        <f>C143-D143</f>
        <v>0</v>
      </c>
      <c r="G143" s="5">
        <f>D143-E143</f>
        <v>3000000</v>
      </c>
    </row>
    <row r="144" spans="1:7" x14ac:dyDescent="0.25">
      <c r="A144" t="s">
        <v>123</v>
      </c>
      <c r="B144" s="3">
        <v>10703990</v>
      </c>
      <c r="C144" s="5">
        <v>2000000</v>
      </c>
      <c r="D144" s="5">
        <v>2000000</v>
      </c>
      <c r="E144" s="5">
        <v>0</v>
      </c>
      <c r="F144" s="5">
        <f>C144-D144</f>
        <v>0</v>
      </c>
      <c r="G144" s="5">
        <f>D144-E144</f>
        <v>2000000</v>
      </c>
    </row>
    <row r="145" spans="1:7" x14ac:dyDescent="0.25">
      <c r="A145" t="s">
        <v>124</v>
      </c>
      <c r="B145" s="3">
        <v>10703990</v>
      </c>
      <c r="C145" s="5">
        <v>20540.62</v>
      </c>
      <c r="D145" s="5">
        <v>20540.62</v>
      </c>
      <c r="E145" s="5">
        <v>0</v>
      </c>
      <c r="F145" s="5">
        <f>C145-D145</f>
        <v>0</v>
      </c>
      <c r="G145" s="5">
        <f>D145-E145</f>
        <v>20540.62</v>
      </c>
    </row>
    <row r="146" spans="1:7" x14ac:dyDescent="0.25">
      <c r="A146" t="s">
        <v>125</v>
      </c>
      <c r="B146" s="3">
        <v>10701010</v>
      </c>
      <c r="C146" s="5">
        <v>183436</v>
      </c>
      <c r="D146" s="5">
        <v>183436</v>
      </c>
      <c r="E146" s="5">
        <v>0</v>
      </c>
      <c r="F146" s="5">
        <f>C146-D146</f>
        <v>0</v>
      </c>
      <c r="G146" s="5">
        <f>D146-E146</f>
        <v>183436</v>
      </c>
    </row>
    <row r="147" spans="1:7" x14ac:dyDescent="0.25">
      <c r="A147" t="s">
        <v>126</v>
      </c>
      <c r="B147" s="3">
        <v>10701010</v>
      </c>
      <c r="C147" s="5">
        <v>570000</v>
      </c>
      <c r="D147" s="5">
        <v>570000</v>
      </c>
      <c r="E147" s="5">
        <v>0</v>
      </c>
      <c r="F147" s="5">
        <f>C147-D147</f>
        <v>0</v>
      </c>
      <c r="G147" s="5">
        <f>D147-E147</f>
        <v>570000</v>
      </c>
    </row>
    <row r="148" spans="1:7" x14ac:dyDescent="0.25">
      <c r="A148" t="s">
        <v>127</v>
      </c>
      <c r="B148" s="3">
        <v>10703010</v>
      </c>
      <c r="C148" s="5">
        <v>38373.69</v>
      </c>
      <c r="D148" s="5">
        <v>38373.69</v>
      </c>
      <c r="E148" s="5">
        <v>0</v>
      </c>
      <c r="F148" s="5">
        <f>C148-D148</f>
        <v>0</v>
      </c>
      <c r="G148" s="5">
        <f>D148-E148</f>
        <v>38373.69</v>
      </c>
    </row>
    <row r="149" spans="1:7" x14ac:dyDescent="0.25">
      <c r="A149" t="s">
        <v>128</v>
      </c>
      <c r="B149" s="3">
        <v>10703010</v>
      </c>
      <c r="C149" s="5">
        <v>21841.89</v>
      </c>
      <c r="D149" s="5">
        <v>21841.89</v>
      </c>
      <c r="E149" s="5">
        <v>0</v>
      </c>
      <c r="F149" s="5">
        <f>C149-D149</f>
        <v>0</v>
      </c>
      <c r="G149" s="5">
        <f>D149-E149</f>
        <v>21841.89</v>
      </c>
    </row>
    <row r="150" spans="1:7" x14ac:dyDescent="0.25">
      <c r="A150" t="s">
        <v>129</v>
      </c>
      <c r="B150" s="3">
        <v>10703010</v>
      </c>
      <c r="C150" s="5">
        <v>50186.35</v>
      </c>
      <c r="D150" s="5">
        <v>50186.35</v>
      </c>
      <c r="E150" s="5">
        <v>0</v>
      </c>
      <c r="F150" s="5">
        <f>C150-D150</f>
        <v>0</v>
      </c>
      <c r="G150" s="5">
        <f>D150-E150</f>
        <v>50186.35</v>
      </c>
    </row>
    <row r="151" spans="1:7" x14ac:dyDescent="0.25">
      <c r="A151" t="s">
        <v>130</v>
      </c>
      <c r="B151" s="3">
        <v>10703010</v>
      </c>
      <c r="C151" s="5">
        <v>27577.5</v>
      </c>
      <c r="D151" s="5">
        <v>27577.5</v>
      </c>
      <c r="E151" s="5">
        <v>0</v>
      </c>
      <c r="F151" s="5">
        <f>C151-D151</f>
        <v>0</v>
      </c>
      <c r="G151" s="5">
        <f>D151-E151</f>
        <v>27577.5</v>
      </c>
    </row>
    <row r="152" spans="1:7" x14ac:dyDescent="0.25">
      <c r="A152" t="s">
        <v>131</v>
      </c>
      <c r="B152" s="3">
        <v>10703010</v>
      </c>
      <c r="C152" s="5">
        <v>64766.2</v>
      </c>
      <c r="D152" s="5">
        <v>64766.2</v>
      </c>
      <c r="E152" s="5">
        <v>0</v>
      </c>
      <c r="F152" s="5">
        <f>C152-D152</f>
        <v>0</v>
      </c>
      <c r="G152" s="5">
        <f>D152-E152</f>
        <v>64766.2</v>
      </c>
    </row>
    <row r="153" spans="1:7" x14ac:dyDescent="0.25">
      <c r="A153" t="s">
        <v>132</v>
      </c>
      <c r="B153" s="3">
        <v>10703010</v>
      </c>
      <c r="C153" s="5">
        <v>11055.1</v>
      </c>
      <c r="D153" s="5">
        <v>11055.1</v>
      </c>
      <c r="E153" s="5">
        <v>0</v>
      </c>
      <c r="F153" s="5">
        <f>C153-D153</f>
        <v>0</v>
      </c>
      <c r="G153" s="5">
        <f>D153-E153</f>
        <v>11055.1</v>
      </c>
    </row>
    <row r="154" spans="1:7" x14ac:dyDescent="0.25">
      <c r="A154" t="s">
        <v>133</v>
      </c>
      <c r="B154" s="3">
        <v>10704020</v>
      </c>
      <c r="C154" s="5">
        <v>269949.73</v>
      </c>
      <c r="D154" s="5">
        <v>269949.73</v>
      </c>
      <c r="E154" s="5">
        <v>167660</v>
      </c>
      <c r="F154" s="5">
        <f>C154-D154</f>
        <v>0</v>
      </c>
      <c r="G154" s="5">
        <f>D154-E154</f>
        <v>102289.72999999998</v>
      </c>
    </row>
    <row r="155" spans="1:7" x14ac:dyDescent="0.25">
      <c r="A155" t="s">
        <v>134</v>
      </c>
      <c r="B155" s="3">
        <v>10704990</v>
      </c>
      <c r="C155" s="5">
        <v>64204.74</v>
      </c>
      <c r="D155" s="5">
        <v>64204.74</v>
      </c>
      <c r="E155" s="5">
        <v>0</v>
      </c>
      <c r="F155" s="5">
        <f>C155-D155</f>
        <v>0</v>
      </c>
      <c r="G155" s="5">
        <f>D155-E155</f>
        <v>64204.74</v>
      </c>
    </row>
    <row r="156" spans="1:7" x14ac:dyDescent="0.25">
      <c r="A156" t="s">
        <v>135</v>
      </c>
      <c r="B156" s="3">
        <v>10703990</v>
      </c>
      <c r="C156" s="5">
        <v>659092.01</v>
      </c>
      <c r="D156" s="5">
        <v>659092.01</v>
      </c>
      <c r="E156" s="5">
        <v>0</v>
      </c>
      <c r="F156" s="5">
        <f>C156-D156</f>
        <v>0</v>
      </c>
      <c r="G156" s="5">
        <f>D156-E156</f>
        <v>659092.01</v>
      </c>
    </row>
    <row r="157" spans="1:7" x14ac:dyDescent="0.25">
      <c r="A157" t="s">
        <v>136</v>
      </c>
      <c r="B157" s="3">
        <v>10704020</v>
      </c>
      <c r="C157" s="5">
        <v>109717.46</v>
      </c>
      <c r="D157" s="5">
        <v>109717.46</v>
      </c>
      <c r="E157" s="5">
        <v>0</v>
      </c>
      <c r="F157" s="5">
        <f>C157-D157</f>
        <v>0</v>
      </c>
      <c r="G157" s="5">
        <f>D157-E157</f>
        <v>109717.46</v>
      </c>
    </row>
    <row r="158" spans="1:7" x14ac:dyDescent="0.25">
      <c r="A158" t="s">
        <v>137</v>
      </c>
      <c r="B158" s="3">
        <v>10704030</v>
      </c>
      <c r="C158" s="5">
        <v>184445.56</v>
      </c>
      <c r="D158" s="5">
        <v>184445.56</v>
      </c>
      <c r="E158" s="5">
        <v>0</v>
      </c>
      <c r="F158" s="5">
        <f>C158-D158</f>
        <v>0</v>
      </c>
      <c r="G158" s="5">
        <f>D158-E158</f>
        <v>184445.56</v>
      </c>
    </row>
    <row r="159" spans="1:7" x14ac:dyDescent="0.25">
      <c r="A159" t="s">
        <v>138</v>
      </c>
      <c r="B159" s="3">
        <v>10704030</v>
      </c>
      <c r="C159" s="5">
        <v>92461.13</v>
      </c>
      <c r="D159" s="5">
        <v>92461.13</v>
      </c>
      <c r="E159" s="5">
        <v>11316</v>
      </c>
      <c r="F159" s="5">
        <f>C159-D159</f>
        <v>0</v>
      </c>
      <c r="G159" s="5">
        <f>D159-E159</f>
        <v>81145.13</v>
      </c>
    </row>
    <row r="160" spans="1:7" x14ac:dyDescent="0.25">
      <c r="A160" t="s">
        <v>139</v>
      </c>
      <c r="B160" s="3">
        <v>10704030</v>
      </c>
      <c r="C160" s="5">
        <v>236343.9</v>
      </c>
      <c r="D160" s="5">
        <v>236343.9</v>
      </c>
      <c r="E160" s="5">
        <v>0</v>
      </c>
      <c r="F160" s="5">
        <f>C160-D160</f>
        <v>0</v>
      </c>
      <c r="G160" s="5">
        <f>D160-E160</f>
        <v>236343.9</v>
      </c>
    </row>
    <row r="161" spans="1:7" x14ac:dyDescent="0.25">
      <c r="A161" t="s">
        <v>140</v>
      </c>
      <c r="B161" s="3">
        <v>10704030</v>
      </c>
      <c r="C161" s="5">
        <v>136392.35</v>
      </c>
      <c r="D161" s="5">
        <v>136392.35</v>
      </c>
      <c r="E161" s="5">
        <v>0</v>
      </c>
      <c r="F161" s="5">
        <f>C161-D161</f>
        <v>0</v>
      </c>
      <c r="G161" s="5">
        <f>D161-E161</f>
        <v>136392.35</v>
      </c>
    </row>
    <row r="162" spans="1:7" x14ac:dyDescent="0.25">
      <c r="A162" t="s">
        <v>141</v>
      </c>
      <c r="B162" s="3">
        <v>10704030</v>
      </c>
      <c r="C162" s="5">
        <v>266082.87</v>
      </c>
      <c r="D162" s="5">
        <v>266082.87</v>
      </c>
      <c r="E162" s="5">
        <v>0</v>
      </c>
      <c r="F162" s="5">
        <f>C162-D162</f>
        <v>0</v>
      </c>
      <c r="G162" s="5">
        <f>D162-E162</f>
        <v>266082.87</v>
      </c>
    </row>
    <row r="163" spans="1:7" x14ac:dyDescent="0.25">
      <c r="A163" t="s">
        <v>142</v>
      </c>
      <c r="B163" s="3">
        <v>10704030</v>
      </c>
      <c r="C163" s="5">
        <v>361056.5</v>
      </c>
      <c r="D163" s="5">
        <v>361056.5</v>
      </c>
      <c r="E163" s="5">
        <v>0</v>
      </c>
      <c r="F163" s="5">
        <f>C163-D163</f>
        <v>0</v>
      </c>
      <c r="G163" s="5">
        <f>D163-E163</f>
        <v>361056.5</v>
      </c>
    </row>
    <row r="164" spans="1:7" x14ac:dyDescent="0.25">
      <c r="A164" t="s">
        <v>143</v>
      </c>
      <c r="B164" s="3">
        <v>10704030</v>
      </c>
      <c r="C164" s="5">
        <v>64777.04</v>
      </c>
      <c r="D164" s="5">
        <v>64777.04</v>
      </c>
      <c r="E164" s="5">
        <v>0</v>
      </c>
      <c r="F164" s="5">
        <f>C164-D164</f>
        <v>0</v>
      </c>
      <c r="G164" s="5">
        <f>D164-E164</f>
        <v>64777.04</v>
      </c>
    </row>
    <row r="165" spans="1:7" x14ac:dyDescent="0.25">
      <c r="A165" t="s">
        <v>144</v>
      </c>
      <c r="B165" s="3">
        <v>10704030</v>
      </c>
      <c r="C165" s="5">
        <v>51759.35</v>
      </c>
      <c r="D165" s="5">
        <v>51759.35</v>
      </c>
      <c r="E165" s="5">
        <v>0</v>
      </c>
      <c r="F165" s="5">
        <f>C165-D165</f>
        <v>0</v>
      </c>
      <c r="G165" s="5">
        <f>D165-E165</f>
        <v>51759.35</v>
      </c>
    </row>
    <row r="166" spans="1:7" x14ac:dyDescent="0.25">
      <c r="A166" t="s">
        <v>145</v>
      </c>
      <c r="B166" s="3" t="s">
        <v>10</v>
      </c>
      <c r="C166" s="5">
        <v>1408412</v>
      </c>
      <c r="D166" s="5">
        <v>1408412</v>
      </c>
      <c r="E166" s="5">
        <v>58000</v>
      </c>
      <c r="F166" s="5">
        <f>C166-D166</f>
        <v>0</v>
      </c>
      <c r="G166" s="5">
        <f>D166-E166</f>
        <v>1350412</v>
      </c>
    </row>
    <row r="167" spans="1:7" x14ac:dyDescent="0.25">
      <c r="A167" t="s">
        <v>14</v>
      </c>
      <c r="B167" s="3" t="s">
        <v>10</v>
      </c>
      <c r="C167" s="5">
        <v>1408412</v>
      </c>
      <c r="D167" s="5">
        <v>1408412</v>
      </c>
      <c r="E167" s="5">
        <v>58000</v>
      </c>
      <c r="F167" s="5">
        <f>C167-D167</f>
        <v>0</v>
      </c>
      <c r="G167" s="5">
        <f>D167-E167</f>
        <v>1350412</v>
      </c>
    </row>
    <row r="168" spans="1:7" x14ac:dyDescent="0.25">
      <c r="A168" t="s">
        <v>12</v>
      </c>
      <c r="B168" s="3" t="s">
        <v>10</v>
      </c>
      <c r="C168" s="5">
        <v>0</v>
      </c>
      <c r="D168" s="5">
        <v>0</v>
      </c>
      <c r="E168" s="5">
        <v>0</v>
      </c>
      <c r="F168" s="5">
        <f>C168-D168</f>
        <v>0</v>
      </c>
      <c r="G168" s="5">
        <f>D168-E168</f>
        <v>0</v>
      </c>
    </row>
    <row r="169" spans="1:7" x14ac:dyDescent="0.25">
      <c r="A169" s="1" t="s">
        <v>146</v>
      </c>
      <c r="B169" s="4">
        <v>4411</v>
      </c>
      <c r="C169" s="6">
        <v>1408412</v>
      </c>
      <c r="D169" s="6">
        <v>1408412</v>
      </c>
      <c r="E169" s="6">
        <v>58000</v>
      </c>
      <c r="F169" s="6">
        <f>C169-D169</f>
        <v>0</v>
      </c>
      <c r="G169" s="6">
        <f>D169-E169</f>
        <v>1350412</v>
      </c>
    </row>
    <row r="170" spans="1:7" x14ac:dyDescent="0.25">
      <c r="A170" s="1" t="s">
        <v>16</v>
      </c>
      <c r="B170" s="3">
        <v>300</v>
      </c>
      <c r="C170" s="5">
        <v>1408412</v>
      </c>
      <c r="D170" s="5">
        <v>1408412</v>
      </c>
      <c r="E170" s="5">
        <v>58000</v>
      </c>
      <c r="F170" s="5">
        <f>C170-D170</f>
        <v>0</v>
      </c>
      <c r="G170" s="5">
        <f>D170-E170</f>
        <v>1350412</v>
      </c>
    </row>
    <row r="171" spans="1:7" x14ac:dyDescent="0.25">
      <c r="A171" t="s">
        <v>147</v>
      </c>
      <c r="B171" s="3">
        <v>10705030</v>
      </c>
      <c r="C171" s="5">
        <v>517312</v>
      </c>
      <c r="D171" s="5">
        <v>517312</v>
      </c>
      <c r="E171" s="5">
        <v>0</v>
      </c>
      <c r="F171" s="5">
        <f>C171-D171</f>
        <v>0</v>
      </c>
      <c r="G171" s="5">
        <f>D171-E171</f>
        <v>517312</v>
      </c>
    </row>
    <row r="172" spans="1:7" x14ac:dyDescent="0.25">
      <c r="A172" s="1" t="s">
        <v>148</v>
      </c>
      <c r="B172" s="3" t="s">
        <v>10</v>
      </c>
      <c r="C172" s="5">
        <v>45500</v>
      </c>
      <c r="D172" s="5">
        <v>45500</v>
      </c>
      <c r="E172" s="5">
        <v>43500</v>
      </c>
      <c r="F172" s="5">
        <f>C172-D172</f>
        <v>0</v>
      </c>
      <c r="G172" s="5">
        <f>D172-E172</f>
        <v>2000</v>
      </c>
    </row>
    <row r="173" spans="1:7" x14ac:dyDescent="0.25">
      <c r="A173" t="s">
        <v>149</v>
      </c>
      <c r="B173" s="3">
        <v>10705030</v>
      </c>
      <c r="C173" s="5">
        <v>45500</v>
      </c>
      <c r="D173" s="5">
        <v>45500</v>
      </c>
      <c r="E173" s="5">
        <v>43500</v>
      </c>
      <c r="F173" s="5">
        <f>C173-D173</f>
        <v>0</v>
      </c>
      <c r="G173" s="5">
        <f>D173-E173</f>
        <v>2000</v>
      </c>
    </row>
    <row r="174" spans="1:7" x14ac:dyDescent="0.25">
      <c r="A174" s="1" t="s">
        <v>150</v>
      </c>
      <c r="B174" s="3" t="s">
        <v>10</v>
      </c>
      <c r="C174" s="5">
        <v>18600</v>
      </c>
      <c r="D174" s="5">
        <v>18600</v>
      </c>
      <c r="E174" s="5">
        <v>14500</v>
      </c>
      <c r="F174" s="5">
        <f>C174-D174</f>
        <v>0</v>
      </c>
      <c r="G174" s="5">
        <f>D174-E174</f>
        <v>4100</v>
      </c>
    </row>
    <row r="175" spans="1:7" x14ac:dyDescent="0.25">
      <c r="A175" t="s">
        <v>149</v>
      </c>
      <c r="B175" s="3">
        <v>10705030</v>
      </c>
      <c r="C175" s="5">
        <v>18600</v>
      </c>
      <c r="D175" s="5">
        <v>18600</v>
      </c>
      <c r="E175" s="5">
        <v>14500</v>
      </c>
      <c r="F175" s="5">
        <f>C175-D175</f>
        <v>0</v>
      </c>
      <c r="G175" s="5">
        <f>D175-E175</f>
        <v>4100</v>
      </c>
    </row>
    <row r="176" spans="1:7" x14ac:dyDescent="0.25">
      <c r="A176" s="1" t="s">
        <v>151</v>
      </c>
      <c r="B176" s="3" t="s">
        <v>10</v>
      </c>
      <c r="C176" s="5">
        <v>827000</v>
      </c>
      <c r="D176" s="5">
        <v>827000</v>
      </c>
      <c r="E176" s="5">
        <v>0</v>
      </c>
      <c r="F176" s="5">
        <f>C176-D176</f>
        <v>0</v>
      </c>
      <c r="G176" s="5">
        <f>D176-E176</f>
        <v>827000</v>
      </c>
    </row>
    <row r="177" spans="1:7" x14ac:dyDescent="0.25">
      <c r="A177" t="s">
        <v>152</v>
      </c>
      <c r="B177" s="3">
        <v>10705110</v>
      </c>
      <c r="C177" s="5">
        <v>827000</v>
      </c>
      <c r="D177" s="5">
        <v>827000</v>
      </c>
      <c r="E177" s="5">
        <v>0</v>
      </c>
      <c r="F177" s="5">
        <f>C177-D177</f>
        <v>0</v>
      </c>
      <c r="G177" s="5">
        <f>D177-E177</f>
        <v>827000</v>
      </c>
    </row>
    <row r="178" spans="1:7" x14ac:dyDescent="0.25">
      <c r="A178" t="s">
        <v>153</v>
      </c>
      <c r="B178" s="3" t="s">
        <v>10</v>
      </c>
      <c r="C178" s="5">
        <v>26770016.300000001</v>
      </c>
      <c r="D178" s="5">
        <v>26770016.300000001</v>
      </c>
      <c r="E178" s="5">
        <v>485979.45</v>
      </c>
      <c r="F178" s="5">
        <f>C178-D178</f>
        <v>0</v>
      </c>
      <c r="G178" s="5">
        <f>D178-E178</f>
        <v>26284036.850000001</v>
      </c>
    </row>
    <row r="179" spans="1:7" x14ac:dyDescent="0.25">
      <c r="A179" t="s">
        <v>14</v>
      </c>
      <c r="B179" s="3" t="s">
        <v>10</v>
      </c>
      <c r="C179" s="5">
        <v>26770016.300000001</v>
      </c>
      <c r="D179" s="5">
        <v>26770016.300000001</v>
      </c>
      <c r="E179" s="5">
        <v>485979.45</v>
      </c>
      <c r="F179" s="5">
        <f>C179-D179</f>
        <v>0</v>
      </c>
      <c r="G179" s="5">
        <f>D179-E179</f>
        <v>26284036.850000001</v>
      </c>
    </row>
    <row r="180" spans="1:7" x14ac:dyDescent="0.25">
      <c r="A180" t="s">
        <v>12</v>
      </c>
      <c r="B180" s="3" t="s">
        <v>10</v>
      </c>
      <c r="C180" s="5">
        <v>0</v>
      </c>
      <c r="D180" s="5">
        <v>0</v>
      </c>
      <c r="E180" s="5">
        <v>0</v>
      </c>
      <c r="F180" s="5">
        <f>C180-D180</f>
        <v>0</v>
      </c>
      <c r="G180" s="5">
        <f>D180-E180</f>
        <v>0</v>
      </c>
    </row>
    <row r="181" spans="1:7" x14ac:dyDescent="0.25">
      <c r="A181" s="1" t="s">
        <v>154</v>
      </c>
      <c r="B181" s="4">
        <v>8711</v>
      </c>
      <c r="C181" s="6">
        <v>53300</v>
      </c>
      <c r="D181" s="6">
        <v>53300</v>
      </c>
      <c r="E181" s="6">
        <v>0</v>
      </c>
      <c r="F181" s="6">
        <f>C181-D181</f>
        <v>0</v>
      </c>
      <c r="G181" s="6">
        <f>D181-E181</f>
        <v>53300</v>
      </c>
    </row>
    <row r="182" spans="1:7" x14ac:dyDescent="0.25">
      <c r="A182" s="1" t="s">
        <v>16</v>
      </c>
      <c r="B182" s="3">
        <v>300</v>
      </c>
      <c r="C182" s="5">
        <v>53300</v>
      </c>
      <c r="D182" s="5">
        <v>53300</v>
      </c>
      <c r="E182" s="5">
        <v>0</v>
      </c>
      <c r="F182" s="5">
        <f>C182-D182</f>
        <v>0</v>
      </c>
      <c r="G182" s="5">
        <f>D182-E182</f>
        <v>53300</v>
      </c>
    </row>
    <row r="183" spans="1:7" x14ac:dyDescent="0.25">
      <c r="A183" t="s">
        <v>155</v>
      </c>
      <c r="B183" s="3">
        <v>10705030</v>
      </c>
      <c r="C183" s="5">
        <v>53300</v>
      </c>
      <c r="D183" s="5">
        <v>53300</v>
      </c>
      <c r="E183" s="5">
        <v>0</v>
      </c>
      <c r="F183" s="5">
        <f>C183-D183</f>
        <v>0</v>
      </c>
      <c r="G183" s="5">
        <f>D183-E183</f>
        <v>53300</v>
      </c>
    </row>
    <row r="184" spans="1:7" x14ac:dyDescent="0.25">
      <c r="A184" t="s">
        <v>12</v>
      </c>
      <c r="B184" s="3" t="s">
        <v>10</v>
      </c>
      <c r="C184" s="5">
        <v>0</v>
      </c>
      <c r="D184" s="5">
        <v>0</v>
      </c>
      <c r="E184" s="5">
        <v>0</v>
      </c>
      <c r="F184" s="5">
        <f>C184-D184</f>
        <v>0</v>
      </c>
      <c r="G184" s="5">
        <f>D184-E184</f>
        <v>0</v>
      </c>
    </row>
    <row r="185" spans="1:7" x14ac:dyDescent="0.25">
      <c r="A185" s="1" t="s">
        <v>156</v>
      </c>
      <c r="B185" s="4">
        <v>8721</v>
      </c>
      <c r="C185" s="6">
        <v>1224002.3999999999</v>
      </c>
      <c r="D185" s="6">
        <v>1224002.3999999999</v>
      </c>
      <c r="E185" s="6">
        <v>0</v>
      </c>
      <c r="F185" s="6">
        <f>C185-D185</f>
        <v>0</v>
      </c>
      <c r="G185" s="6">
        <f>D185-E185</f>
        <v>1224002.3999999999</v>
      </c>
    </row>
    <row r="186" spans="1:7" x14ac:dyDescent="0.25">
      <c r="A186" s="1" t="s">
        <v>16</v>
      </c>
      <c r="B186" s="3">
        <v>300</v>
      </c>
      <c r="C186" s="5">
        <v>1224002.3999999999</v>
      </c>
      <c r="D186" s="5">
        <v>1224002.3999999999</v>
      </c>
      <c r="E186" s="5">
        <v>0</v>
      </c>
      <c r="F186" s="5">
        <f>C186-D186</f>
        <v>0</v>
      </c>
      <c r="G186" s="5">
        <f>D186-E186</f>
        <v>1224002.3999999999</v>
      </c>
    </row>
    <row r="187" spans="1:7" x14ac:dyDescent="0.25">
      <c r="A187" s="1" t="s">
        <v>157</v>
      </c>
      <c r="B187" s="3" t="s">
        <v>10</v>
      </c>
      <c r="C187" s="5">
        <v>122000</v>
      </c>
      <c r="D187" s="5">
        <v>122000</v>
      </c>
      <c r="E187" s="5">
        <v>0</v>
      </c>
      <c r="F187" s="5">
        <f>C187-D187</f>
        <v>0</v>
      </c>
      <c r="G187" s="5">
        <f>D187-E187</f>
        <v>122000</v>
      </c>
    </row>
    <row r="188" spans="1:7" x14ac:dyDescent="0.25">
      <c r="A188" t="s">
        <v>158</v>
      </c>
      <c r="B188" s="3">
        <v>10705040</v>
      </c>
      <c r="C188" s="5">
        <v>122000</v>
      </c>
      <c r="D188" s="5">
        <v>122000</v>
      </c>
      <c r="E188" s="5">
        <v>0</v>
      </c>
      <c r="F188" s="5">
        <f>C188-D188</f>
        <v>0</v>
      </c>
      <c r="G188" s="5">
        <f>D188-E188</f>
        <v>122000</v>
      </c>
    </row>
    <row r="189" spans="1:7" x14ac:dyDescent="0.25">
      <c r="A189" s="1" t="s">
        <v>159</v>
      </c>
      <c r="B189" s="3" t="s">
        <v>10</v>
      </c>
      <c r="C189" s="5">
        <v>993100</v>
      </c>
      <c r="D189" s="5">
        <v>993100</v>
      </c>
      <c r="E189" s="5">
        <v>0</v>
      </c>
      <c r="F189" s="5">
        <f>C189-D189</f>
        <v>0</v>
      </c>
      <c r="G189" s="5">
        <f>D189-E189</f>
        <v>993100</v>
      </c>
    </row>
    <row r="190" spans="1:7" x14ac:dyDescent="0.25">
      <c r="A190" t="s">
        <v>160</v>
      </c>
      <c r="B190" s="3">
        <v>10704010</v>
      </c>
      <c r="C190" s="5">
        <v>696166.82</v>
      </c>
      <c r="D190" s="5">
        <v>696166.82</v>
      </c>
      <c r="E190" s="5">
        <v>0</v>
      </c>
      <c r="F190" s="5">
        <f>C190-D190</f>
        <v>0</v>
      </c>
      <c r="G190" s="5">
        <f>D190-E190</f>
        <v>696166.82</v>
      </c>
    </row>
    <row r="191" spans="1:7" x14ac:dyDescent="0.25">
      <c r="A191" t="s">
        <v>161</v>
      </c>
      <c r="B191" s="3">
        <v>10704010</v>
      </c>
      <c r="C191" s="5">
        <v>296933.18</v>
      </c>
      <c r="D191" s="5">
        <v>296933.18</v>
      </c>
      <c r="E191" s="5">
        <v>0</v>
      </c>
      <c r="F191" s="5">
        <f>C191-D191</f>
        <v>0</v>
      </c>
      <c r="G191" s="5">
        <f>D191-E191</f>
        <v>296933.18</v>
      </c>
    </row>
    <row r="192" spans="1:7" x14ac:dyDescent="0.25">
      <c r="A192" t="s">
        <v>162</v>
      </c>
      <c r="B192" s="3">
        <v>10704010</v>
      </c>
      <c r="C192" s="5">
        <v>35012.35</v>
      </c>
      <c r="D192" s="5">
        <v>35012.35</v>
      </c>
      <c r="E192" s="5">
        <v>0</v>
      </c>
      <c r="F192" s="5">
        <f>C192-D192</f>
        <v>0</v>
      </c>
      <c r="G192" s="5">
        <f>D192-E192</f>
        <v>35012.35</v>
      </c>
    </row>
    <row r="193" spans="1:7" x14ac:dyDescent="0.25">
      <c r="A193" t="s">
        <v>163</v>
      </c>
      <c r="B193" s="3">
        <v>10704010</v>
      </c>
      <c r="C193" s="5">
        <v>73890.05</v>
      </c>
      <c r="D193" s="5">
        <v>73890.05</v>
      </c>
      <c r="E193" s="5">
        <v>0</v>
      </c>
      <c r="F193" s="5">
        <f>C193-D193</f>
        <v>0</v>
      </c>
      <c r="G193" s="5">
        <f>D193-E193</f>
        <v>73890.05</v>
      </c>
    </row>
    <row r="194" spans="1:7" x14ac:dyDescent="0.25">
      <c r="A194" t="s">
        <v>12</v>
      </c>
      <c r="B194" s="3" t="s">
        <v>10</v>
      </c>
      <c r="C194" s="5">
        <v>0</v>
      </c>
      <c r="D194" s="5">
        <v>0</v>
      </c>
      <c r="E194" s="5">
        <v>0</v>
      </c>
      <c r="F194" s="5">
        <f>C194-D194</f>
        <v>0</v>
      </c>
      <c r="G194" s="5">
        <f>D194-E194</f>
        <v>0</v>
      </c>
    </row>
    <row r="195" spans="1:7" x14ac:dyDescent="0.25">
      <c r="A195" s="1" t="s">
        <v>164</v>
      </c>
      <c r="B195" s="4">
        <v>8731</v>
      </c>
      <c r="C195" s="6">
        <v>570000</v>
      </c>
      <c r="D195" s="6">
        <v>570000</v>
      </c>
      <c r="E195" s="6">
        <v>0</v>
      </c>
      <c r="F195" s="6">
        <f>C195-D195</f>
        <v>0</v>
      </c>
      <c r="G195" s="6">
        <f>D195-E195</f>
        <v>570000</v>
      </c>
    </row>
    <row r="196" spans="1:7" x14ac:dyDescent="0.25">
      <c r="A196" s="1" t="s">
        <v>16</v>
      </c>
      <c r="B196" s="3">
        <v>300</v>
      </c>
      <c r="C196" s="5">
        <v>570000</v>
      </c>
      <c r="D196" s="5">
        <v>570000</v>
      </c>
      <c r="E196" s="5">
        <v>0</v>
      </c>
      <c r="F196" s="5">
        <f>C196-D196</f>
        <v>0</v>
      </c>
      <c r="G196" s="5">
        <f>D196-E196</f>
        <v>570000</v>
      </c>
    </row>
    <row r="197" spans="1:7" x14ac:dyDescent="0.25">
      <c r="A197" t="s">
        <v>26</v>
      </c>
      <c r="B197" s="3">
        <v>10705030</v>
      </c>
      <c r="C197" s="5">
        <v>70000</v>
      </c>
      <c r="D197" s="5">
        <v>70000</v>
      </c>
      <c r="E197" s="5">
        <v>0</v>
      </c>
      <c r="F197" s="5">
        <f>C197-D197</f>
        <v>0</v>
      </c>
      <c r="G197" s="5">
        <f>D197-E197</f>
        <v>70000</v>
      </c>
    </row>
    <row r="198" spans="1:7" x14ac:dyDescent="0.25">
      <c r="A198" t="s">
        <v>165</v>
      </c>
      <c r="B198" s="3">
        <v>10799990</v>
      </c>
      <c r="C198" s="5">
        <v>500000</v>
      </c>
      <c r="D198" s="5">
        <v>500000</v>
      </c>
      <c r="E198" s="5">
        <v>0</v>
      </c>
      <c r="F198" s="5">
        <f>C198-D198</f>
        <v>0</v>
      </c>
      <c r="G198" s="5">
        <f>D198-E198</f>
        <v>500000</v>
      </c>
    </row>
    <row r="199" spans="1:7" x14ac:dyDescent="0.25">
      <c r="A199" t="s">
        <v>12</v>
      </c>
      <c r="B199" s="3" t="s">
        <v>10</v>
      </c>
      <c r="C199" s="5">
        <v>0</v>
      </c>
      <c r="D199" s="5">
        <v>0</v>
      </c>
      <c r="E199" s="5">
        <v>0</v>
      </c>
      <c r="F199" s="5">
        <f>C199-D199</f>
        <v>0</v>
      </c>
      <c r="G199" s="5">
        <f>D199-E199</f>
        <v>0</v>
      </c>
    </row>
    <row r="200" spans="1:7" x14ac:dyDescent="0.25">
      <c r="A200" s="1" t="s">
        <v>166</v>
      </c>
      <c r="B200" s="4">
        <v>8751</v>
      </c>
      <c r="C200" s="6">
        <v>6747834.1100000003</v>
      </c>
      <c r="D200" s="6">
        <v>6747834.1100000003</v>
      </c>
      <c r="E200" s="6">
        <v>485979.45</v>
      </c>
      <c r="F200" s="6">
        <f>C200-D200</f>
        <v>0</v>
      </c>
      <c r="G200" s="6">
        <f>D200-E200</f>
        <v>6261854.6600000001</v>
      </c>
    </row>
    <row r="201" spans="1:7" x14ac:dyDescent="0.25">
      <c r="A201" s="1" t="s">
        <v>16</v>
      </c>
      <c r="B201" s="3">
        <v>300</v>
      </c>
      <c r="C201" s="5">
        <v>6747834.1100000003</v>
      </c>
      <c r="D201" s="5">
        <v>6747834.1100000003</v>
      </c>
      <c r="E201" s="5">
        <v>485979.45</v>
      </c>
      <c r="F201" s="5">
        <f>C201-D201</f>
        <v>0</v>
      </c>
      <c r="G201" s="5">
        <f>D201-E201</f>
        <v>6261854.6600000001</v>
      </c>
    </row>
    <row r="202" spans="1:7" x14ac:dyDescent="0.25">
      <c r="A202" t="s">
        <v>167</v>
      </c>
      <c r="B202" s="3">
        <v>10705140</v>
      </c>
      <c r="C202" s="5">
        <v>932000</v>
      </c>
      <c r="D202" s="5">
        <v>932000</v>
      </c>
      <c r="E202" s="5">
        <v>0</v>
      </c>
      <c r="F202" s="5">
        <f>C202-D202</f>
        <v>0</v>
      </c>
      <c r="G202" s="5">
        <f>D202-E202</f>
        <v>932000</v>
      </c>
    </row>
    <row r="203" spans="1:7" x14ac:dyDescent="0.25">
      <c r="A203" t="s">
        <v>168</v>
      </c>
      <c r="B203" s="3">
        <v>10705010</v>
      </c>
      <c r="C203" s="5">
        <v>500000</v>
      </c>
      <c r="D203" s="5">
        <v>500000</v>
      </c>
      <c r="E203" s="5">
        <v>0</v>
      </c>
      <c r="F203" s="5">
        <f>C203-D203</f>
        <v>0</v>
      </c>
      <c r="G203" s="5">
        <f>D203-E203</f>
        <v>500000</v>
      </c>
    </row>
    <row r="204" spans="1:7" x14ac:dyDescent="0.25">
      <c r="A204" t="s">
        <v>169</v>
      </c>
      <c r="B204" s="3">
        <v>10705010</v>
      </c>
      <c r="C204" s="5">
        <v>2000000</v>
      </c>
      <c r="D204" s="5">
        <v>2000000</v>
      </c>
      <c r="E204" s="5">
        <v>0</v>
      </c>
      <c r="F204" s="5">
        <f>C204-D204</f>
        <v>0</v>
      </c>
      <c r="G204" s="5">
        <f>D204-E204</f>
        <v>2000000</v>
      </c>
    </row>
    <row r="205" spans="1:7" x14ac:dyDescent="0.25">
      <c r="A205" t="s">
        <v>170</v>
      </c>
      <c r="B205" s="3">
        <v>10705010</v>
      </c>
      <c r="C205" s="5">
        <v>420000</v>
      </c>
      <c r="D205" s="5">
        <v>420000</v>
      </c>
      <c r="E205" s="5">
        <v>0</v>
      </c>
      <c r="F205" s="5">
        <f>C205-D205</f>
        <v>0</v>
      </c>
      <c r="G205" s="5">
        <f>D205-E205</f>
        <v>420000</v>
      </c>
    </row>
    <row r="206" spans="1:7" x14ac:dyDescent="0.25">
      <c r="A206" t="s">
        <v>171</v>
      </c>
      <c r="B206" s="3">
        <v>10705010</v>
      </c>
      <c r="C206" s="5">
        <v>200000</v>
      </c>
      <c r="D206" s="5">
        <v>200000</v>
      </c>
      <c r="E206" s="5">
        <v>0</v>
      </c>
      <c r="F206" s="5">
        <f>C206-D206</f>
        <v>0</v>
      </c>
      <c r="G206" s="5">
        <f>D206-E206</f>
        <v>200000</v>
      </c>
    </row>
    <row r="207" spans="1:7" x14ac:dyDescent="0.25">
      <c r="A207" t="s">
        <v>172</v>
      </c>
      <c r="B207" s="3">
        <v>10705010</v>
      </c>
      <c r="C207" s="5">
        <v>440000</v>
      </c>
      <c r="D207" s="5">
        <v>440000</v>
      </c>
      <c r="E207" s="5">
        <v>0</v>
      </c>
      <c r="F207" s="5">
        <f>C207-D207</f>
        <v>0</v>
      </c>
      <c r="G207" s="5">
        <f>D207-E207</f>
        <v>440000</v>
      </c>
    </row>
    <row r="208" spans="1:7" x14ac:dyDescent="0.25">
      <c r="A208" t="s">
        <v>173</v>
      </c>
      <c r="B208" s="3">
        <v>10705020</v>
      </c>
      <c r="C208" s="5">
        <v>109222.23</v>
      </c>
      <c r="D208" s="5">
        <v>109222.23</v>
      </c>
      <c r="E208" s="5">
        <v>0</v>
      </c>
      <c r="F208" s="5">
        <f>C208-D208</f>
        <v>0</v>
      </c>
      <c r="G208" s="5">
        <f>D208-E208</f>
        <v>109222.23</v>
      </c>
    </row>
    <row r="209" spans="1:7" x14ac:dyDescent="0.25">
      <c r="A209" t="s">
        <v>174</v>
      </c>
      <c r="B209" s="3">
        <v>10704020</v>
      </c>
      <c r="C209" s="5">
        <v>270000</v>
      </c>
      <c r="D209" s="5">
        <v>270000</v>
      </c>
      <c r="E209" s="5">
        <v>152491</v>
      </c>
      <c r="F209" s="5">
        <f>C209-D209</f>
        <v>0</v>
      </c>
      <c r="G209" s="5">
        <f>D209-E209</f>
        <v>117509</v>
      </c>
    </row>
    <row r="210" spans="1:7" x14ac:dyDescent="0.25">
      <c r="A210" t="s">
        <v>175</v>
      </c>
      <c r="B210" s="3">
        <v>10704020</v>
      </c>
      <c r="C210" s="5">
        <v>275000</v>
      </c>
      <c r="D210" s="5">
        <v>275000</v>
      </c>
      <c r="E210" s="5">
        <v>0</v>
      </c>
      <c r="F210" s="5">
        <f>C210-D210</f>
        <v>0</v>
      </c>
      <c r="G210" s="5">
        <f>D210-E210</f>
        <v>275000</v>
      </c>
    </row>
    <row r="211" spans="1:7" x14ac:dyDescent="0.25">
      <c r="A211" t="s">
        <v>176</v>
      </c>
      <c r="B211" s="3">
        <v>10704020</v>
      </c>
      <c r="C211" s="5">
        <v>76132.160000000003</v>
      </c>
      <c r="D211" s="5">
        <v>76132.160000000003</v>
      </c>
      <c r="E211" s="5">
        <v>0</v>
      </c>
      <c r="F211" s="5">
        <f>C211-D211</f>
        <v>0</v>
      </c>
      <c r="G211" s="5">
        <f>D211-E211</f>
        <v>76132.160000000003</v>
      </c>
    </row>
    <row r="212" spans="1:7" x14ac:dyDescent="0.25">
      <c r="A212" t="s">
        <v>177</v>
      </c>
      <c r="B212" s="3">
        <v>10704020</v>
      </c>
      <c r="C212" s="5">
        <v>105622.49</v>
      </c>
      <c r="D212" s="5">
        <v>105622.49</v>
      </c>
      <c r="E212" s="5">
        <v>9958.4500000000007</v>
      </c>
      <c r="F212" s="5">
        <f>C212-D212</f>
        <v>0</v>
      </c>
      <c r="G212" s="5">
        <f>D212-E212</f>
        <v>95664.040000000008</v>
      </c>
    </row>
    <row r="213" spans="1:7" x14ac:dyDescent="0.25">
      <c r="A213" t="s">
        <v>178</v>
      </c>
      <c r="B213" s="3">
        <v>10704990</v>
      </c>
      <c r="C213" s="5">
        <v>61963.1</v>
      </c>
      <c r="D213" s="5">
        <v>61963.1</v>
      </c>
      <c r="E213" s="5">
        <v>0</v>
      </c>
      <c r="F213" s="5">
        <f>C213-D213</f>
        <v>0</v>
      </c>
      <c r="G213" s="5">
        <f>D213-E213</f>
        <v>61963.1</v>
      </c>
    </row>
    <row r="214" spans="1:7" x14ac:dyDescent="0.25">
      <c r="A214" t="s">
        <v>179</v>
      </c>
      <c r="B214" s="3">
        <v>10703040</v>
      </c>
      <c r="C214" s="5">
        <v>186408.31</v>
      </c>
      <c r="D214" s="5">
        <v>186408.31</v>
      </c>
      <c r="E214" s="5">
        <v>0</v>
      </c>
      <c r="F214" s="5">
        <f>C214-D214</f>
        <v>0</v>
      </c>
      <c r="G214" s="5">
        <f>D214-E214</f>
        <v>186408.31</v>
      </c>
    </row>
    <row r="215" spans="1:7" x14ac:dyDescent="0.25">
      <c r="A215" t="s">
        <v>180</v>
      </c>
      <c r="B215" s="3">
        <v>10702990</v>
      </c>
      <c r="C215" s="5">
        <v>923985.82</v>
      </c>
      <c r="D215" s="5">
        <v>923985.82</v>
      </c>
      <c r="E215" s="5">
        <v>268000</v>
      </c>
      <c r="F215" s="5">
        <f>C215-D215</f>
        <v>0</v>
      </c>
      <c r="G215" s="5">
        <f>D215-E215</f>
        <v>655985.81999999995</v>
      </c>
    </row>
    <row r="216" spans="1:7" x14ac:dyDescent="0.25">
      <c r="A216" t="s">
        <v>181</v>
      </c>
      <c r="B216" s="3">
        <v>10704010</v>
      </c>
      <c r="C216" s="5">
        <v>247500</v>
      </c>
      <c r="D216" s="5">
        <v>247500</v>
      </c>
      <c r="E216" s="5">
        <v>55530</v>
      </c>
      <c r="F216" s="5">
        <f>C216-D216</f>
        <v>0</v>
      </c>
      <c r="G216" s="5">
        <f>D216-E216</f>
        <v>191970</v>
      </c>
    </row>
    <row r="217" spans="1:7" x14ac:dyDescent="0.25">
      <c r="A217" t="s">
        <v>12</v>
      </c>
      <c r="B217" s="3" t="s">
        <v>10</v>
      </c>
      <c r="C217" s="5">
        <v>0</v>
      </c>
      <c r="D217" s="5">
        <v>0</v>
      </c>
      <c r="E217" s="5">
        <v>0</v>
      </c>
      <c r="F217" s="5">
        <f>C217-D217</f>
        <v>0</v>
      </c>
      <c r="G217" s="5">
        <f>D217-E217</f>
        <v>0</v>
      </c>
    </row>
    <row r="218" spans="1:7" x14ac:dyDescent="0.25">
      <c r="A218" s="1" t="s">
        <v>182</v>
      </c>
      <c r="B218" s="4">
        <v>8917</v>
      </c>
      <c r="C218" s="6">
        <v>18174879.789999999</v>
      </c>
      <c r="D218" s="6">
        <v>18174879.789999999</v>
      </c>
      <c r="E218" s="6">
        <v>0</v>
      </c>
      <c r="F218" s="6">
        <f>C218-D218</f>
        <v>0</v>
      </c>
      <c r="G218" s="6">
        <f>D218-E218</f>
        <v>18174879.789999999</v>
      </c>
    </row>
    <row r="219" spans="1:7" x14ac:dyDescent="0.25">
      <c r="A219" s="1" t="s">
        <v>16</v>
      </c>
      <c r="B219" s="3">
        <v>300</v>
      </c>
      <c r="C219" s="5">
        <v>18174879.789999999</v>
      </c>
      <c r="D219" s="5">
        <v>18174879.789999999</v>
      </c>
      <c r="E219" s="5">
        <v>0</v>
      </c>
      <c r="F219" s="5">
        <f>C219-D219</f>
        <v>0</v>
      </c>
      <c r="G219" s="5">
        <f>D219-E219</f>
        <v>18174879.789999999</v>
      </c>
    </row>
    <row r="220" spans="1:7" x14ac:dyDescent="0.25">
      <c r="A220" t="s">
        <v>183</v>
      </c>
      <c r="B220" s="3">
        <v>10703010</v>
      </c>
      <c r="C220" s="5">
        <v>315376.27</v>
      </c>
      <c r="D220" s="5">
        <v>315376.27</v>
      </c>
      <c r="E220" s="5">
        <v>0</v>
      </c>
      <c r="F220" s="5">
        <f>C220-D220</f>
        <v>0</v>
      </c>
      <c r="G220" s="5">
        <f>D220-E220</f>
        <v>315376.27</v>
      </c>
    </row>
    <row r="221" spans="1:7" x14ac:dyDescent="0.25">
      <c r="A221" t="s">
        <v>184</v>
      </c>
      <c r="B221" s="3">
        <v>10703010</v>
      </c>
      <c r="C221" s="5">
        <v>632469.18000000005</v>
      </c>
      <c r="D221" s="5">
        <v>632469.18000000005</v>
      </c>
      <c r="E221" s="5">
        <v>0</v>
      </c>
      <c r="F221" s="5">
        <f>C221-D221</f>
        <v>0</v>
      </c>
      <c r="G221" s="5">
        <f>D221-E221</f>
        <v>632469.18000000005</v>
      </c>
    </row>
    <row r="222" spans="1:7" x14ac:dyDescent="0.25">
      <c r="A222" t="s">
        <v>185</v>
      </c>
      <c r="B222" s="3">
        <v>10703010</v>
      </c>
      <c r="C222" s="5">
        <v>34938.449999999997</v>
      </c>
      <c r="D222" s="5">
        <v>34938.449999999997</v>
      </c>
      <c r="E222" s="5">
        <v>0</v>
      </c>
      <c r="F222" s="5">
        <f>C222-D222</f>
        <v>0</v>
      </c>
      <c r="G222" s="5">
        <f>D222-E222</f>
        <v>34938.449999999997</v>
      </c>
    </row>
    <row r="223" spans="1:7" x14ac:dyDescent="0.25">
      <c r="A223" t="s">
        <v>186</v>
      </c>
      <c r="B223" s="3">
        <v>10703010</v>
      </c>
      <c r="C223" s="5">
        <v>64583.199999999997</v>
      </c>
      <c r="D223" s="5">
        <v>64583.199999999997</v>
      </c>
      <c r="E223" s="5">
        <v>0</v>
      </c>
      <c r="F223" s="5">
        <f>C223-D223</f>
        <v>0</v>
      </c>
      <c r="G223" s="5">
        <f>D223-E223</f>
        <v>64583.199999999997</v>
      </c>
    </row>
    <row r="224" spans="1:7" x14ac:dyDescent="0.25">
      <c r="A224" t="s">
        <v>187</v>
      </c>
      <c r="B224" s="3">
        <v>10703010</v>
      </c>
      <c r="C224" s="5">
        <v>58298.69</v>
      </c>
      <c r="D224" s="5">
        <v>58298.69</v>
      </c>
      <c r="E224" s="5">
        <v>0</v>
      </c>
      <c r="F224" s="5">
        <f>C224-D224</f>
        <v>0</v>
      </c>
      <c r="G224" s="5">
        <f>D224-E224</f>
        <v>58298.69</v>
      </c>
    </row>
    <row r="225" spans="1:7" x14ac:dyDescent="0.25">
      <c r="A225" t="s">
        <v>188</v>
      </c>
      <c r="B225" s="3">
        <v>10703010</v>
      </c>
      <c r="C225" s="5">
        <v>152496.88</v>
      </c>
      <c r="D225" s="5">
        <v>152496.88</v>
      </c>
      <c r="E225" s="5">
        <v>0</v>
      </c>
      <c r="F225" s="5">
        <f>C225-D225</f>
        <v>0</v>
      </c>
      <c r="G225" s="5">
        <f>D225-E225</f>
        <v>152496.88</v>
      </c>
    </row>
    <row r="226" spans="1:7" x14ac:dyDescent="0.25">
      <c r="A226" t="s">
        <v>189</v>
      </c>
      <c r="B226" s="3">
        <v>10703010</v>
      </c>
      <c r="C226" s="5">
        <v>728798.14</v>
      </c>
      <c r="D226" s="5">
        <v>728798.14</v>
      </c>
      <c r="E226" s="5">
        <v>0</v>
      </c>
      <c r="F226" s="5">
        <f>C226-D226</f>
        <v>0</v>
      </c>
      <c r="G226" s="5">
        <f>D226-E226</f>
        <v>728798.14</v>
      </c>
    </row>
    <row r="227" spans="1:7" x14ac:dyDescent="0.25">
      <c r="A227" t="s">
        <v>190</v>
      </c>
      <c r="B227" s="3">
        <v>10703010</v>
      </c>
      <c r="C227" s="5">
        <v>186037.37</v>
      </c>
      <c r="D227" s="5">
        <v>186037.37</v>
      </c>
      <c r="E227" s="5">
        <v>0</v>
      </c>
      <c r="F227" s="5">
        <f>C227-D227</f>
        <v>0</v>
      </c>
      <c r="G227" s="5">
        <f>D227-E227</f>
        <v>186037.37</v>
      </c>
    </row>
    <row r="228" spans="1:7" x14ac:dyDescent="0.25">
      <c r="A228" t="s">
        <v>191</v>
      </c>
      <c r="B228" s="3">
        <v>10703010</v>
      </c>
      <c r="C228" s="5">
        <v>249579.02</v>
      </c>
      <c r="D228" s="5">
        <v>249579.02</v>
      </c>
      <c r="E228" s="5">
        <v>0</v>
      </c>
      <c r="F228" s="5">
        <f>C228-D228</f>
        <v>0</v>
      </c>
      <c r="G228" s="5">
        <f>D228-E228</f>
        <v>249579.02</v>
      </c>
    </row>
    <row r="229" spans="1:7" x14ac:dyDescent="0.25">
      <c r="A229" t="s">
        <v>192</v>
      </c>
      <c r="B229" s="3">
        <v>10703010</v>
      </c>
      <c r="C229" s="5">
        <v>243943.62</v>
      </c>
      <c r="D229" s="5">
        <v>243943.62</v>
      </c>
      <c r="E229" s="5">
        <v>0</v>
      </c>
      <c r="F229" s="5">
        <f>C229-D229</f>
        <v>0</v>
      </c>
      <c r="G229" s="5">
        <f>D229-E229</f>
        <v>243943.62</v>
      </c>
    </row>
    <row r="230" spans="1:7" x14ac:dyDescent="0.25">
      <c r="A230" t="s">
        <v>193</v>
      </c>
      <c r="B230" s="3">
        <v>10703010</v>
      </c>
      <c r="C230" s="5">
        <v>65700.350000000006</v>
      </c>
      <c r="D230" s="5">
        <v>65700.350000000006</v>
      </c>
      <c r="E230" s="5">
        <v>0</v>
      </c>
      <c r="F230" s="5">
        <f>C230-D230</f>
        <v>0</v>
      </c>
      <c r="G230" s="5">
        <f>D230-E230</f>
        <v>65700.350000000006</v>
      </c>
    </row>
    <row r="231" spans="1:7" x14ac:dyDescent="0.25">
      <c r="A231" t="s">
        <v>194</v>
      </c>
      <c r="B231" s="3">
        <v>10703010</v>
      </c>
      <c r="C231" s="5">
        <v>60448.15</v>
      </c>
      <c r="D231" s="5">
        <v>60448.15</v>
      </c>
      <c r="E231" s="5">
        <v>0</v>
      </c>
      <c r="F231" s="5">
        <f>C231-D231</f>
        <v>0</v>
      </c>
      <c r="G231" s="5">
        <f>D231-E231</f>
        <v>60448.15</v>
      </c>
    </row>
    <row r="232" spans="1:7" x14ac:dyDescent="0.25">
      <c r="A232" t="s">
        <v>195</v>
      </c>
      <c r="B232" s="3">
        <v>10703010</v>
      </c>
      <c r="C232" s="5">
        <v>474893.69</v>
      </c>
      <c r="D232" s="5">
        <v>474893.69</v>
      </c>
      <c r="E232" s="5">
        <v>0</v>
      </c>
      <c r="F232" s="5">
        <f>C232-D232</f>
        <v>0</v>
      </c>
      <c r="G232" s="5">
        <f>D232-E232</f>
        <v>474893.69</v>
      </c>
    </row>
    <row r="233" spans="1:7" x14ac:dyDescent="0.25">
      <c r="A233" t="s">
        <v>196</v>
      </c>
      <c r="B233" s="3">
        <v>10703010</v>
      </c>
      <c r="C233" s="5">
        <v>483315.51</v>
      </c>
      <c r="D233" s="5">
        <v>483315.51</v>
      </c>
      <c r="E233" s="5">
        <v>0</v>
      </c>
      <c r="F233" s="5">
        <f>C233-D233</f>
        <v>0</v>
      </c>
      <c r="G233" s="5">
        <f>D233-E233</f>
        <v>483315.51</v>
      </c>
    </row>
    <row r="234" spans="1:7" x14ac:dyDescent="0.25">
      <c r="A234" t="s">
        <v>197</v>
      </c>
      <c r="B234" s="3">
        <v>10703010</v>
      </c>
      <c r="C234" s="5">
        <v>760586.51</v>
      </c>
      <c r="D234" s="5">
        <v>760586.51</v>
      </c>
      <c r="E234" s="5">
        <v>0</v>
      </c>
      <c r="F234" s="5">
        <f>C234-D234</f>
        <v>0</v>
      </c>
      <c r="G234" s="5">
        <f>D234-E234</f>
        <v>760586.51</v>
      </c>
    </row>
    <row r="235" spans="1:7" x14ac:dyDescent="0.25">
      <c r="A235" t="s">
        <v>198</v>
      </c>
      <c r="B235" s="3">
        <v>10703010</v>
      </c>
      <c r="C235" s="5">
        <v>92325.91</v>
      </c>
      <c r="D235" s="5">
        <v>92325.91</v>
      </c>
      <c r="E235" s="5">
        <v>0</v>
      </c>
      <c r="F235" s="5">
        <f>C235-D235</f>
        <v>0</v>
      </c>
      <c r="G235" s="5">
        <f>D235-E235</f>
        <v>92325.91</v>
      </c>
    </row>
    <row r="236" spans="1:7" x14ac:dyDescent="0.25">
      <c r="A236" t="s">
        <v>199</v>
      </c>
      <c r="B236" s="3">
        <v>10703010</v>
      </c>
      <c r="C236" s="5">
        <v>155900.9</v>
      </c>
      <c r="D236" s="5">
        <v>155900.9</v>
      </c>
      <c r="E236" s="5">
        <v>0</v>
      </c>
      <c r="F236" s="5">
        <f>C236-D236</f>
        <v>0</v>
      </c>
      <c r="G236" s="5">
        <f>D236-E236</f>
        <v>155900.9</v>
      </c>
    </row>
    <row r="237" spans="1:7" x14ac:dyDescent="0.25">
      <c r="A237" t="s">
        <v>200</v>
      </c>
      <c r="B237" s="3">
        <v>10703010</v>
      </c>
      <c r="C237" s="5">
        <v>196840.8</v>
      </c>
      <c r="D237" s="5">
        <v>196840.8</v>
      </c>
      <c r="E237" s="5">
        <v>0</v>
      </c>
      <c r="F237" s="5">
        <f>C237-D237</f>
        <v>0</v>
      </c>
      <c r="G237" s="5">
        <f>D237-E237</f>
        <v>196840.8</v>
      </c>
    </row>
    <row r="238" spans="1:7" x14ac:dyDescent="0.25">
      <c r="A238" t="s">
        <v>201</v>
      </c>
      <c r="B238" s="3">
        <v>10703010</v>
      </c>
      <c r="C238" s="5">
        <v>83258.06</v>
      </c>
      <c r="D238" s="5">
        <v>83258.06</v>
      </c>
      <c r="E238" s="5">
        <v>0</v>
      </c>
      <c r="F238" s="5">
        <f>C238-D238</f>
        <v>0</v>
      </c>
      <c r="G238" s="5">
        <f>D238-E238</f>
        <v>83258.06</v>
      </c>
    </row>
    <row r="239" spans="1:7" x14ac:dyDescent="0.25">
      <c r="A239" t="s">
        <v>202</v>
      </c>
      <c r="B239" s="3">
        <v>10703010</v>
      </c>
      <c r="C239" s="5">
        <v>120802.7</v>
      </c>
      <c r="D239" s="5">
        <v>120802.7</v>
      </c>
      <c r="E239" s="5">
        <v>0</v>
      </c>
      <c r="F239" s="5">
        <f>C239-D239</f>
        <v>0</v>
      </c>
      <c r="G239" s="5">
        <f>D239-E239</f>
        <v>120802.7</v>
      </c>
    </row>
    <row r="240" spans="1:7" x14ac:dyDescent="0.25">
      <c r="A240" t="s">
        <v>203</v>
      </c>
      <c r="B240" s="3">
        <v>10703010</v>
      </c>
      <c r="C240" s="5">
        <v>306554.48</v>
      </c>
      <c r="D240" s="5">
        <v>306554.48</v>
      </c>
      <c r="E240" s="5">
        <v>0</v>
      </c>
      <c r="F240" s="5">
        <f>C240-D240</f>
        <v>0</v>
      </c>
      <c r="G240" s="5">
        <f>D240-E240</f>
        <v>306554.48</v>
      </c>
    </row>
    <row r="241" spans="1:7" x14ac:dyDescent="0.25">
      <c r="A241" t="s">
        <v>204</v>
      </c>
      <c r="B241" s="3">
        <v>10703010</v>
      </c>
      <c r="C241" s="5">
        <v>365210.41</v>
      </c>
      <c r="D241" s="5">
        <v>365210.41</v>
      </c>
      <c r="E241" s="5">
        <v>0</v>
      </c>
      <c r="F241" s="5">
        <f>C241-D241</f>
        <v>0</v>
      </c>
      <c r="G241" s="5">
        <f>D241-E241</f>
        <v>365210.41</v>
      </c>
    </row>
    <row r="242" spans="1:7" x14ac:dyDescent="0.25">
      <c r="A242" t="s">
        <v>205</v>
      </c>
      <c r="B242" s="3">
        <v>10703010</v>
      </c>
      <c r="C242" s="5">
        <v>239166.56</v>
      </c>
      <c r="D242" s="5">
        <v>239166.56</v>
      </c>
      <c r="E242" s="5">
        <v>0</v>
      </c>
      <c r="F242" s="5">
        <f>C242-D242</f>
        <v>0</v>
      </c>
      <c r="G242" s="5">
        <f>D242-E242</f>
        <v>239166.56</v>
      </c>
    </row>
    <row r="243" spans="1:7" x14ac:dyDescent="0.25">
      <c r="A243" t="s">
        <v>206</v>
      </c>
      <c r="B243" s="3">
        <v>10703010</v>
      </c>
      <c r="C243" s="5">
        <v>201692.95</v>
      </c>
      <c r="D243" s="5">
        <v>201692.95</v>
      </c>
      <c r="E243" s="5">
        <v>0</v>
      </c>
      <c r="F243" s="5">
        <f>C243-D243</f>
        <v>0</v>
      </c>
      <c r="G243" s="5">
        <f>D243-E243</f>
        <v>201692.95</v>
      </c>
    </row>
    <row r="244" spans="1:7" x14ac:dyDescent="0.25">
      <c r="A244" t="s">
        <v>207</v>
      </c>
      <c r="B244" s="3">
        <v>10703010</v>
      </c>
      <c r="C244" s="5">
        <v>70125.740000000005</v>
      </c>
      <c r="D244" s="5">
        <v>70125.740000000005</v>
      </c>
      <c r="E244" s="5">
        <v>0</v>
      </c>
      <c r="F244" s="5">
        <f>C244-D244</f>
        <v>0</v>
      </c>
      <c r="G244" s="5">
        <f>D244-E244</f>
        <v>70125.740000000005</v>
      </c>
    </row>
    <row r="245" spans="1:7" x14ac:dyDescent="0.25">
      <c r="A245" t="s">
        <v>208</v>
      </c>
      <c r="B245" s="3">
        <v>10703010</v>
      </c>
      <c r="C245" s="5">
        <v>174173.37</v>
      </c>
      <c r="D245" s="5">
        <v>174173.37</v>
      </c>
      <c r="E245" s="5">
        <v>0</v>
      </c>
      <c r="F245" s="5">
        <f>C245-D245</f>
        <v>0</v>
      </c>
      <c r="G245" s="5">
        <f>D245-E245</f>
        <v>174173.37</v>
      </c>
    </row>
    <row r="246" spans="1:7" x14ac:dyDescent="0.25">
      <c r="A246" t="s">
        <v>209</v>
      </c>
      <c r="B246" s="3">
        <v>10703010</v>
      </c>
      <c r="C246" s="5">
        <v>425455.97</v>
      </c>
      <c r="D246" s="5">
        <v>425455.97</v>
      </c>
      <c r="E246" s="5">
        <v>0</v>
      </c>
      <c r="F246" s="5">
        <f>C246-D246</f>
        <v>0</v>
      </c>
      <c r="G246" s="5">
        <f>D246-E246</f>
        <v>425455.97</v>
      </c>
    </row>
    <row r="247" spans="1:7" x14ac:dyDescent="0.25">
      <c r="A247" t="s">
        <v>210</v>
      </c>
      <c r="B247" s="3">
        <v>10703010</v>
      </c>
      <c r="C247" s="5">
        <v>229616.2</v>
      </c>
      <c r="D247" s="5">
        <v>229616.2</v>
      </c>
      <c r="E247" s="5">
        <v>0</v>
      </c>
      <c r="F247" s="5">
        <f>C247-D247</f>
        <v>0</v>
      </c>
      <c r="G247" s="5">
        <f>D247-E247</f>
        <v>229616.2</v>
      </c>
    </row>
    <row r="248" spans="1:7" x14ac:dyDescent="0.25">
      <c r="A248" t="s">
        <v>211</v>
      </c>
      <c r="B248" s="3">
        <v>10703010</v>
      </c>
      <c r="C248" s="5">
        <v>27950.13</v>
      </c>
      <c r="D248" s="5">
        <v>27950.13</v>
      </c>
      <c r="E248" s="5">
        <v>0</v>
      </c>
      <c r="F248" s="5">
        <f>C248-D248</f>
        <v>0</v>
      </c>
      <c r="G248" s="5">
        <f>D248-E248</f>
        <v>27950.13</v>
      </c>
    </row>
    <row r="249" spans="1:7" x14ac:dyDescent="0.25">
      <c r="A249" t="s">
        <v>212</v>
      </c>
      <c r="B249" s="3">
        <v>10703010</v>
      </c>
      <c r="C249" s="5">
        <v>325403.07</v>
      </c>
      <c r="D249" s="5">
        <v>325403.07</v>
      </c>
      <c r="E249" s="5">
        <v>0</v>
      </c>
      <c r="F249" s="5">
        <f>C249-D249</f>
        <v>0</v>
      </c>
      <c r="G249" s="5">
        <f>D249-E249</f>
        <v>325403.07</v>
      </c>
    </row>
    <row r="250" spans="1:7" x14ac:dyDescent="0.25">
      <c r="A250" t="s">
        <v>213</v>
      </c>
      <c r="B250" s="3">
        <v>10703010</v>
      </c>
      <c r="C250" s="5">
        <v>150883.93</v>
      </c>
      <c r="D250" s="5">
        <v>150883.93</v>
      </c>
      <c r="E250" s="5">
        <v>0</v>
      </c>
      <c r="F250" s="5">
        <f>C250-D250</f>
        <v>0</v>
      </c>
      <c r="G250" s="5">
        <f>D250-E250</f>
        <v>150883.93</v>
      </c>
    </row>
    <row r="251" spans="1:7" x14ac:dyDescent="0.25">
      <c r="A251" t="s">
        <v>214</v>
      </c>
      <c r="B251" s="3">
        <v>10703010</v>
      </c>
      <c r="C251" s="5">
        <v>864402.95</v>
      </c>
      <c r="D251" s="5">
        <v>864402.95</v>
      </c>
      <c r="E251" s="5">
        <v>0</v>
      </c>
      <c r="F251" s="5">
        <f>C251-D251</f>
        <v>0</v>
      </c>
      <c r="G251" s="5">
        <f>D251-E251</f>
        <v>864402.95</v>
      </c>
    </row>
    <row r="252" spans="1:7" x14ac:dyDescent="0.25">
      <c r="A252" t="s">
        <v>215</v>
      </c>
      <c r="B252" s="3">
        <v>10703010</v>
      </c>
      <c r="C252" s="5">
        <v>53301.46</v>
      </c>
      <c r="D252" s="5">
        <v>53301.46</v>
      </c>
      <c r="E252" s="5">
        <v>0</v>
      </c>
      <c r="F252" s="5">
        <f>C252-D252</f>
        <v>0</v>
      </c>
      <c r="G252" s="5">
        <f>D252-E252</f>
        <v>53301.46</v>
      </c>
    </row>
    <row r="253" spans="1:7" x14ac:dyDescent="0.25">
      <c r="A253" t="s">
        <v>216</v>
      </c>
      <c r="B253" s="3">
        <v>10703010</v>
      </c>
      <c r="C253" s="5">
        <v>256133.61</v>
      </c>
      <c r="D253" s="5">
        <v>256133.61</v>
      </c>
      <c r="E253" s="5">
        <v>0</v>
      </c>
      <c r="F253" s="5">
        <f>C253-D253</f>
        <v>0</v>
      </c>
      <c r="G253" s="5">
        <f>D253-E253</f>
        <v>256133.61</v>
      </c>
    </row>
    <row r="254" spans="1:7" x14ac:dyDescent="0.25">
      <c r="A254" t="s">
        <v>217</v>
      </c>
      <c r="B254" s="3">
        <v>10703010</v>
      </c>
      <c r="C254" s="5">
        <v>601644.57999999996</v>
      </c>
      <c r="D254" s="5">
        <v>601644.57999999996</v>
      </c>
      <c r="E254" s="5">
        <v>0</v>
      </c>
      <c r="F254" s="5">
        <f>C254-D254</f>
        <v>0</v>
      </c>
      <c r="G254" s="5">
        <f>D254-E254</f>
        <v>601644.57999999996</v>
      </c>
    </row>
    <row r="255" spans="1:7" x14ac:dyDescent="0.25">
      <c r="A255" t="s">
        <v>218</v>
      </c>
      <c r="B255" s="3">
        <v>10703010</v>
      </c>
      <c r="C255" s="5">
        <v>156700.92000000001</v>
      </c>
      <c r="D255" s="5">
        <v>156700.92000000001</v>
      </c>
      <c r="E255" s="5">
        <v>0</v>
      </c>
      <c r="F255" s="5">
        <f>C255-D255</f>
        <v>0</v>
      </c>
      <c r="G255" s="5">
        <f>D255-E255</f>
        <v>156700.92000000001</v>
      </c>
    </row>
    <row r="256" spans="1:7" x14ac:dyDescent="0.25">
      <c r="A256" t="s">
        <v>219</v>
      </c>
      <c r="B256" s="3">
        <v>10703010</v>
      </c>
      <c r="C256" s="5">
        <v>524770.26</v>
      </c>
      <c r="D256" s="5">
        <v>524770.26</v>
      </c>
      <c r="E256" s="5">
        <v>0</v>
      </c>
      <c r="F256" s="5">
        <f>C256-D256</f>
        <v>0</v>
      </c>
      <c r="G256" s="5">
        <f>D256-E256</f>
        <v>524770.26</v>
      </c>
    </row>
    <row r="257" spans="1:7" x14ac:dyDescent="0.25">
      <c r="A257" t="s">
        <v>220</v>
      </c>
      <c r="B257" s="3">
        <v>10703010</v>
      </c>
      <c r="C257" s="5">
        <v>449484.82</v>
      </c>
      <c r="D257" s="5">
        <v>449484.82</v>
      </c>
      <c r="E257" s="5">
        <v>0</v>
      </c>
      <c r="F257" s="5">
        <f>C257-D257</f>
        <v>0</v>
      </c>
      <c r="G257" s="5">
        <f>D257-E257</f>
        <v>449484.82</v>
      </c>
    </row>
    <row r="258" spans="1:7" x14ac:dyDescent="0.25">
      <c r="A258" t="s">
        <v>221</v>
      </c>
      <c r="B258" s="3">
        <v>10703010</v>
      </c>
      <c r="C258" s="5">
        <v>36230.25</v>
      </c>
      <c r="D258" s="5">
        <v>36230.25</v>
      </c>
      <c r="E258" s="5">
        <v>0</v>
      </c>
      <c r="F258" s="5">
        <f>C258-D258</f>
        <v>0</v>
      </c>
      <c r="G258" s="5">
        <f>D258-E258</f>
        <v>36230.25</v>
      </c>
    </row>
    <row r="259" spans="1:7" x14ac:dyDescent="0.25">
      <c r="A259" t="s">
        <v>222</v>
      </c>
      <c r="B259" s="3">
        <v>10703010</v>
      </c>
      <c r="C259" s="5">
        <v>70708.600000000006</v>
      </c>
      <c r="D259" s="5">
        <v>70708.600000000006</v>
      </c>
      <c r="E259" s="5">
        <v>0</v>
      </c>
      <c r="F259" s="5">
        <f>C259-D259</f>
        <v>0</v>
      </c>
      <c r="G259" s="5">
        <f>D259-E259</f>
        <v>70708.600000000006</v>
      </c>
    </row>
    <row r="260" spans="1:7" x14ac:dyDescent="0.25">
      <c r="A260" t="s">
        <v>223</v>
      </c>
      <c r="B260" s="3">
        <v>10703010</v>
      </c>
      <c r="C260" s="5">
        <v>38867.25</v>
      </c>
      <c r="D260" s="5">
        <v>38867.25</v>
      </c>
      <c r="E260" s="5">
        <v>0</v>
      </c>
      <c r="F260" s="5">
        <f>C260-D260</f>
        <v>0</v>
      </c>
      <c r="G260" s="5">
        <f>D260-E260</f>
        <v>38867.25</v>
      </c>
    </row>
    <row r="261" spans="1:7" x14ac:dyDescent="0.25">
      <c r="A261" t="s">
        <v>224</v>
      </c>
      <c r="B261" s="3">
        <v>10703010</v>
      </c>
      <c r="C261" s="5">
        <v>22779.91</v>
      </c>
      <c r="D261" s="5">
        <v>22779.91</v>
      </c>
      <c r="E261" s="5">
        <v>0</v>
      </c>
      <c r="F261" s="5">
        <f>C261-D261</f>
        <v>0</v>
      </c>
      <c r="G261" s="5">
        <f>D261-E261</f>
        <v>22779.91</v>
      </c>
    </row>
    <row r="262" spans="1:7" x14ac:dyDescent="0.25">
      <c r="A262" t="s">
        <v>225</v>
      </c>
      <c r="B262" s="3">
        <v>10703010</v>
      </c>
      <c r="C262" s="5">
        <v>58221.18</v>
      </c>
      <c r="D262" s="5">
        <v>58221.18</v>
      </c>
      <c r="E262" s="5">
        <v>0</v>
      </c>
      <c r="F262" s="5">
        <f>C262-D262</f>
        <v>0</v>
      </c>
      <c r="G262" s="5">
        <f>D262-E262</f>
        <v>58221.18</v>
      </c>
    </row>
    <row r="263" spans="1:7" x14ac:dyDescent="0.25">
      <c r="A263" t="s">
        <v>226</v>
      </c>
      <c r="B263" s="3">
        <v>10703010</v>
      </c>
      <c r="C263" s="5">
        <v>147740.01999999999</v>
      </c>
      <c r="D263" s="5">
        <v>147740.01999999999</v>
      </c>
      <c r="E263" s="5">
        <v>0</v>
      </c>
      <c r="F263" s="5">
        <f>C263-D263</f>
        <v>0</v>
      </c>
      <c r="G263" s="5">
        <f>D263-E263</f>
        <v>147740.01999999999</v>
      </c>
    </row>
    <row r="264" spans="1:7" x14ac:dyDescent="0.25">
      <c r="A264" t="s">
        <v>227</v>
      </c>
      <c r="B264" s="3">
        <v>10703010</v>
      </c>
      <c r="C264" s="5">
        <v>52476.3</v>
      </c>
      <c r="D264" s="5">
        <v>52476.3</v>
      </c>
      <c r="E264" s="5">
        <v>0</v>
      </c>
      <c r="F264" s="5">
        <f>C264-D264</f>
        <v>0</v>
      </c>
      <c r="G264" s="5">
        <f>D264-E264</f>
        <v>52476.3</v>
      </c>
    </row>
    <row r="265" spans="1:7" x14ac:dyDescent="0.25">
      <c r="A265" t="s">
        <v>228</v>
      </c>
      <c r="B265" s="3">
        <v>10703010</v>
      </c>
      <c r="C265" s="5">
        <v>241903.8</v>
      </c>
      <c r="D265" s="5">
        <v>241903.8</v>
      </c>
      <c r="E265" s="5">
        <v>0</v>
      </c>
      <c r="F265" s="5">
        <f>C265-D265</f>
        <v>0</v>
      </c>
      <c r="G265" s="5">
        <f>D265-E265</f>
        <v>241903.8</v>
      </c>
    </row>
    <row r="266" spans="1:7" x14ac:dyDescent="0.25">
      <c r="A266" t="s">
        <v>229</v>
      </c>
      <c r="B266" s="3">
        <v>10703010</v>
      </c>
      <c r="C266" s="5">
        <v>46571.69</v>
      </c>
      <c r="D266" s="5">
        <v>46571.69</v>
      </c>
      <c r="E266" s="5">
        <v>0</v>
      </c>
      <c r="F266" s="5">
        <f>C266-D266</f>
        <v>0</v>
      </c>
      <c r="G266" s="5">
        <f>D266-E266</f>
        <v>46571.69</v>
      </c>
    </row>
    <row r="267" spans="1:7" x14ac:dyDescent="0.25">
      <c r="A267" t="s">
        <v>230</v>
      </c>
      <c r="B267" s="3">
        <v>10703010</v>
      </c>
      <c r="C267" s="5">
        <v>101011.17</v>
      </c>
      <c r="D267" s="5">
        <v>101011.17</v>
      </c>
      <c r="E267" s="5">
        <v>0</v>
      </c>
      <c r="F267" s="5">
        <f>C267-D267</f>
        <v>0</v>
      </c>
      <c r="G267" s="5">
        <f>D267-E267</f>
        <v>101011.17</v>
      </c>
    </row>
    <row r="268" spans="1:7" x14ac:dyDescent="0.25">
      <c r="A268" t="s">
        <v>231</v>
      </c>
      <c r="B268" s="3">
        <v>10703010</v>
      </c>
      <c r="C268" s="5">
        <v>49725.85</v>
      </c>
      <c r="D268" s="5">
        <v>49725.85</v>
      </c>
      <c r="E268" s="5">
        <v>0</v>
      </c>
      <c r="F268" s="5">
        <f>C268-D268</f>
        <v>0</v>
      </c>
      <c r="G268" s="5">
        <f>D268-E268</f>
        <v>49725.85</v>
      </c>
    </row>
    <row r="269" spans="1:7" x14ac:dyDescent="0.25">
      <c r="A269" t="s">
        <v>232</v>
      </c>
      <c r="B269" s="3">
        <v>10703010</v>
      </c>
      <c r="C269" s="5">
        <v>386896.69</v>
      </c>
      <c r="D269" s="5">
        <v>386896.69</v>
      </c>
      <c r="E269" s="5">
        <v>0</v>
      </c>
      <c r="F269" s="5">
        <f>C269-D269</f>
        <v>0</v>
      </c>
      <c r="G269" s="5">
        <f>D269-E269</f>
        <v>386896.69</v>
      </c>
    </row>
    <row r="270" spans="1:7" x14ac:dyDescent="0.25">
      <c r="A270" t="s">
        <v>233</v>
      </c>
      <c r="B270" s="3">
        <v>10703010</v>
      </c>
      <c r="C270" s="5">
        <v>127240.26</v>
      </c>
      <c r="D270" s="5">
        <v>127240.26</v>
      </c>
      <c r="E270" s="5">
        <v>0</v>
      </c>
      <c r="F270" s="5">
        <f>C270-D270</f>
        <v>0</v>
      </c>
      <c r="G270" s="5">
        <f>D270-E270</f>
        <v>127240.26</v>
      </c>
    </row>
    <row r="271" spans="1:7" x14ac:dyDescent="0.25">
      <c r="A271" t="s">
        <v>234</v>
      </c>
      <c r="B271" s="3">
        <v>10703010</v>
      </c>
      <c r="C271" s="5">
        <v>1138162.5900000001</v>
      </c>
      <c r="D271" s="5">
        <v>1138162.5900000001</v>
      </c>
      <c r="E271" s="5">
        <v>0</v>
      </c>
      <c r="F271" s="5">
        <f>C271-D271</f>
        <v>0</v>
      </c>
      <c r="G271" s="5">
        <f>D271-E271</f>
        <v>1138162.5900000001</v>
      </c>
    </row>
    <row r="272" spans="1:7" x14ac:dyDescent="0.25">
      <c r="A272" t="s">
        <v>235</v>
      </c>
      <c r="B272" s="3">
        <v>10703010</v>
      </c>
      <c r="C272" s="5">
        <v>221705.05</v>
      </c>
      <c r="D272" s="5">
        <v>221705.05</v>
      </c>
      <c r="E272" s="5">
        <v>0</v>
      </c>
      <c r="F272" s="5">
        <f>C272-D272</f>
        <v>0</v>
      </c>
      <c r="G272" s="5">
        <f>D272-E272</f>
        <v>221705.05</v>
      </c>
    </row>
    <row r="273" spans="1:7" x14ac:dyDescent="0.25">
      <c r="A273" t="s">
        <v>236</v>
      </c>
      <c r="B273" s="3">
        <v>10703010</v>
      </c>
      <c r="C273" s="5">
        <v>35165.410000000003</v>
      </c>
      <c r="D273" s="5">
        <v>35165.410000000003</v>
      </c>
      <c r="E273" s="5">
        <v>0</v>
      </c>
      <c r="F273" s="5">
        <f>C273-D273</f>
        <v>0</v>
      </c>
      <c r="G273" s="5">
        <f>D273-E273</f>
        <v>35165.410000000003</v>
      </c>
    </row>
    <row r="274" spans="1:7" x14ac:dyDescent="0.25">
      <c r="A274" t="s">
        <v>237</v>
      </c>
      <c r="B274" s="3">
        <v>10703010</v>
      </c>
      <c r="C274" s="5">
        <v>36218.67</v>
      </c>
      <c r="D274" s="5">
        <v>36218.67</v>
      </c>
      <c r="E274" s="5">
        <v>0</v>
      </c>
      <c r="F274" s="5">
        <f>C274-D274</f>
        <v>0</v>
      </c>
      <c r="G274" s="5">
        <f>D274-E274</f>
        <v>36218.67</v>
      </c>
    </row>
    <row r="275" spans="1:7" x14ac:dyDescent="0.25">
      <c r="A275" t="s">
        <v>238</v>
      </c>
      <c r="B275" s="3">
        <v>10703010</v>
      </c>
      <c r="C275" s="5">
        <v>82847.350000000006</v>
      </c>
      <c r="D275" s="5">
        <v>82847.350000000006</v>
      </c>
      <c r="E275" s="5">
        <v>0</v>
      </c>
      <c r="F275" s="5">
        <f>C275-D275</f>
        <v>0</v>
      </c>
      <c r="G275" s="5">
        <f>D275-E275</f>
        <v>82847.350000000006</v>
      </c>
    </row>
    <row r="276" spans="1:7" x14ac:dyDescent="0.25">
      <c r="A276" t="s">
        <v>239</v>
      </c>
      <c r="B276" s="3">
        <v>10703010</v>
      </c>
      <c r="C276" s="5">
        <v>43189.2</v>
      </c>
      <c r="D276" s="5">
        <v>43189.2</v>
      </c>
      <c r="E276" s="5">
        <v>0</v>
      </c>
      <c r="F276" s="5">
        <f>C276-D276</f>
        <v>0</v>
      </c>
      <c r="G276" s="5">
        <f>D276-E276</f>
        <v>43189.2</v>
      </c>
    </row>
    <row r="277" spans="1:7" x14ac:dyDescent="0.25">
      <c r="A277" t="s">
        <v>240</v>
      </c>
      <c r="B277" s="3">
        <v>10703010</v>
      </c>
      <c r="C277" s="5">
        <v>321367.17</v>
      </c>
      <c r="D277" s="5">
        <v>321367.17</v>
      </c>
      <c r="E277" s="5">
        <v>0</v>
      </c>
      <c r="F277" s="5">
        <f>C277-D277</f>
        <v>0</v>
      </c>
      <c r="G277" s="5">
        <f>D277-E277</f>
        <v>321367.17</v>
      </c>
    </row>
    <row r="278" spans="1:7" x14ac:dyDescent="0.25">
      <c r="A278" t="s">
        <v>241</v>
      </c>
      <c r="B278" s="3">
        <v>10703010</v>
      </c>
      <c r="C278" s="5">
        <v>20231.900000000001</v>
      </c>
      <c r="D278" s="5">
        <v>20231.900000000001</v>
      </c>
      <c r="E278" s="5">
        <v>0</v>
      </c>
      <c r="F278" s="5">
        <f>C278-D278</f>
        <v>0</v>
      </c>
      <c r="G278" s="5">
        <f>D278-E278</f>
        <v>20231.900000000001</v>
      </c>
    </row>
    <row r="279" spans="1:7" x14ac:dyDescent="0.25">
      <c r="A279" t="s">
        <v>242</v>
      </c>
      <c r="B279" s="3">
        <v>10703010</v>
      </c>
      <c r="C279" s="5">
        <v>60919.47</v>
      </c>
      <c r="D279" s="5">
        <v>60919.47</v>
      </c>
      <c r="E279" s="5">
        <v>0</v>
      </c>
      <c r="F279" s="5">
        <f>C279-D279</f>
        <v>0</v>
      </c>
      <c r="G279" s="5">
        <f>D279-E279</f>
        <v>60919.47</v>
      </c>
    </row>
    <row r="280" spans="1:7" x14ac:dyDescent="0.25">
      <c r="A280" t="s">
        <v>243</v>
      </c>
      <c r="B280" s="3">
        <v>10703010</v>
      </c>
      <c r="C280" s="5">
        <v>27953.919999999998</v>
      </c>
      <c r="D280" s="5">
        <v>27953.919999999998</v>
      </c>
      <c r="E280" s="5">
        <v>0</v>
      </c>
      <c r="F280" s="5">
        <f>C280-D280</f>
        <v>0</v>
      </c>
      <c r="G280" s="5">
        <f>D280-E280</f>
        <v>27953.919999999998</v>
      </c>
    </row>
    <row r="281" spans="1:7" x14ac:dyDescent="0.25">
      <c r="A281" t="s">
        <v>244</v>
      </c>
      <c r="B281" s="3">
        <v>10703010</v>
      </c>
      <c r="C281" s="5">
        <v>193578.32</v>
      </c>
      <c r="D281" s="5">
        <v>193578.32</v>
      </c>
      <c r="E281" s="5">
        <v>0</v>
      </c>
      <c r="F281" s="5">
        <f>C281-D281</f>
        <v>0</v>
      </c>
      <c r="G281" s="5">
        <f>D281-E281</f>
        <v>193578.32</v>
      </c>
    </row>
    <row r="282" spans="1:7" x14ac:dyDescent="0.25">
      <c r="A282" t="s">
        <v>245</v>
      </c>
      <c r="B282" s="3">
        <v>10703010</v>
      </c>
      <c r="C282" s="5">
        <v>458748.46</v>
      </c>
      <c r="D282" s="5">
        <v>458748.46</v>
      </c>
      <c r="E282" s="5">
        <v>0</v>
      </c>
      <c r="F282" s="5">
        <f>C282-D282</f>
        <v>0</v>
      </c>
      <c r="G282" s="5">
        <f>D282-E282</f>
        <v>458748.46</v>
      </c>
    </row>
    <row r="283" spans="1:7" x14ac:dyDescent="0.25">
      <c r="A283" t="s">
        <v>246</v>
      </c>
      <c r="B283" s="3">
        <v>10703010</v>
      </c>
      <c r="C283" s="5">
        <v>109165.58</v>
      </c>
      <c r="D283" s="5">
        <v>109165.58</v>
      </c>
      <c r="E283" s="5">
        <v>0</v>
      </c>
      <c r="F283" s="5">
        <f>C283-D283</f>
        <v>0</v>
      </c>
      <c r="G283" s="5">
        <f>D283-E283</f>
        <v>109165.58</v>
      </c>
    </row>
    <row r="284" spans="1:7" x14ac:dyDescent="0.25">
      <c r="A284" t="s">
        <v>247</v>
      </c>
      <c r="B284" s="3">
        <v>10703010</v>
      </c>
      <c r="C284" s="5">
        <v>57068.44</v>
      </c>
      <c r="D284" s="5">
        <v>57068.44</v>
      </c>
      <c r="E284" s="5">
        <v>0</v>
      </c>
      <c r="F284" s="5">
        <f>C284-D284</f>
        <v>0</v>
      </c>
      <c r="G284" s="5">
        <f>D284-E284</f>
        <v>57068.44</v>
      </c>
    </row>
    <row r="285" spans="1:7" x14ac:dyDescent="0.25">
      <c r="A285" t="s">
        <v>248</v>
      </c>
      <c r="B285" s="3">
        <v>10703010</v>
      </c>
      <c r="C285" s="5">
        <v>176758.33</v>
      </c>
      <c r="D285" s="5">
        <v>176758.33</v>
      </c>
      <c r="E285" s="5">
        <v>0</v>
      </c>
      <c r="F285" s="5">
        <f>C285-D285</f>
        <v>0</v>
      </c>
      <c r="G285" s="5">
        <f>D285-E285</f>
        <v>176758.33</v>
      </c>
    </row>
    <row r="286" spans="1:7" x14ac:dyDescent="0.25">
      <c r="A286" t="s">
        <v>249</v>
      </c>
      <c r="B286" s="3">
        <v>10703010</v>
      </c>
      <c r="C286" s="5">
        <v>215771.3</v>
      </c>
      <c r="D286" s="5">
        <v>215771.3</v>
      </c>
      <c r="E286" s="5">
        <v>0</v>
      </c>
      <c r="F286" s="5">
        <f>C286-D286</f>
        <v>0</v>
      </c>
      <c r="G286" s="5">
        <f>D286-E286</f>
        <v>215771.3</v>
      </c>
    </row>
    <row r="287" spans="1:7" x14ac:dyDescent="0.25">
      <c r="A287" t="s">
        <v>250</v>
      </c>
      <c r="B287" s="3">
        <v>10703010</v>
      </c>
      <c r="C287" s="5">
        <v>33725.879999999997</v>
      </c>
      <c r="D287" s="5">
        <v>33725.879999999997</v>
      </c>
      <c r="E287" s="5">
        <v>0</v>
      </c>
      <c r="F287" s="5">
        <f>C287-D287</f>
        <v>0</v>
      </c>
      <c r="G287" s="5">
        <f>D287-E287</f>
        <v>33725.879999999997</v>
      </c>
    </row>
    <row r="288" spans="1:7" x14ac:dyDescent="0.25">
      <c r="A288" t="s">
        <v>251</v>
      </c>
      <c r="B288" s="3">
        <v>10703010</v>
      </c>
      <c r="C288" s="5">
        <v>23966.959999999999</v>
      </c>
      <c r="D288" s="5">
        <v>23966.959999999999</v>
      </c>
      <c r="E288" s="5">
        <v>0</v>
      </c>
      <c r="F288" s="5">
        <f>C288-D288</f>
        <v>0</v>
      </c>
      <c r="G288" s="5">
        <f>D288-E288</f>
        <v>23966.959999999999</v>
      </c>
    </row>
    <row r="289" spans="1:7" x14ac:dyDescent="0.25">
      <c r="A289" t="s">
        <v>252</v>
      </c>
      <c r="B289" s="3">
        <v>10703010</v>
      </c>
      <c r="C289" s="5">
        <v>150852.35</v>
      </c>
      <c r="D289" s="5">
        <v>150852.35</v>
      </c>
      <c r="E289" s="5">
        <v>0</v>
      </c>
      <c r="F289" s="5">
        <f>C289-D289</f>
        <v>0</v>
      </c>
      <c r="G289" s="5">
        <f>D289-E289</f>
        <v>150852.35</v>
      </c>
    </row>
    <row r="290" spans="1:7" x14ac:dyDescent="0.25">
      <c r="A290" t="s">
        <v>253</v>
      </c>
      <c r="B290" s="3">
        <v>10703010</v>
      </c>
      <c r="C290" s="5">
        <v>82882.06</v>
      </c>
      <c r="D290" s="5">
        <v>82882.06</v>
      </c>
      <c r="E290" s="5">
        <v>0</v>
      </c>
      <c r="F290" s="5">
        <f>C290-D290</f>
        <v>0</v>
      </c>
      <c r="G290" s="5">
        <f>D290-E290</f>
        <v>82882.06</v>
      </c>
    </row>
    <row r="291" spans="1:7" x14ac:dyDescent="0.25">
      <c r="A291" t="s">
        <v>254</v>
      </c>
      <c r="B291" s="3">
        <v>10703010</v>
      </c>
      <c r="C291" s="5">
        <v>327667.65999999997</v>
      </c>
      <c r="D291" s="5">
        <v>327667.65999999997</v>
      </c>
      <c r="E291" s="5">
        <v>0</v>
      </c>
      <c r="F291" s="5">
        <f>C291-D291</f>
        <v>0</v>
      </c>
      <c r="G291" s="5">
        <f>D291-E291</f>
        <v>327667.65999999997</v>
      </c>
    </row>
    <row r="292" spans="1:7" x14ac:dyDescent="0.25">
      <c r="A292" t="s">
        <v>255</v>
      </c>
      <c r="B292" s="3">
        <v>10703010</v>
      </c>
      <c r="C292" s="5">
        <v>176512.66</v>
      </c>
      <c r="D292" s="5">
        <v>176512.66</v>
      </c>
      <c r="E292" s="5">
        <v>0</v>
      </c>
      <c r="F292" s="5">
        <f>C292-D292</f>
        <v>0</v>
      </c>
      <c r="G292" s="5">
        <f>D292-E292</f>
        <v>176512.66</v>
      </c>
    </row>
    <row r="293" spans="1:7" x14ac:dyDescent="0.25">
      <c r="A293" t="s">
        <v>256</v>
      </c>
      <c r="B293" s="3">
        <v>10703010</v>
      </c>
      <c r="C293" s="5">
        <v>183224.6</v>
      </c>
      <c r="D293" s="5">
        <v>183224.6</v>
      </c>
      <c r="E293" s="5">
        <v>0</v>
      </c>
      <c r="F293" s="5">
        <f>C293-D293</f>
        <v>0</v>
      </c>
      <c r="G293" s="5">
        <f>D293-E293</f>
        <v>183224.6</v>
      </c>
    </row>
    <row r="294" spans="1:7" x14ac:dyDescent="0.25">
      <c r="A294" t="s">
        <v>257</v>
      </c>
      <c r="B294" s="3">
        <v>10703010</v>
      </c>
      <c r="C294" s="5">
        <v>32018.25</v>
      </c>
      <c r="D294" s="5">
        <v>32018.25</v>
      </c>
      <c r="E294" s="5">
        <v>0</v>
      </c>
      <c r="F294" s="5">
        <f>C294-D294</f>
        <v>0</v>
      </c>
      <c r="G294" s="5">
        <f>D294-E294</f>
        <v>32018.25</v>
      </c>
    </row>
    <row r="295" spans="1:7" x14ac:dyDescent="0.25">
      <c r="A295" t="s">
        <v>258</v>
      </c>
      <c r="B295" s="3">
        <v>10703010</v>
      </c>
      <c r="C295" s="5">
        <v>195053.41</v>
      </c>
      <c r="D295" s="5">
        <v>195053.41</v>
      </c>
      <c r="E295" s="5">
        <v>0</v>
      </c>
      <c r="F295" s="5">
        <f>C295-D295</f>
        <v>0</v>
      </c>
      <c r="G295" s="5">
        <f>D295-E295</f>
        <v>195053.41</v>
      </c>
    </row>
    <row r="296" spans="1:7" x14ac:dyDescent="0.25">
      <c r="A296" t="s">
        <v>259</v>
      </c>
      <c r="B296" s="3">
        <v>10703010</v>
      </c>
      <c r="C296" s="5">
        <v>64983.35</v>
      </c>
      <c r="D296" s="5">
        <v>64983.35</v>
      </c>
      <c r="E296" s="5">
        <v>0</v>
      </c>
      <c r="F296" s="5">
        <f>C296-D296</f>
        <v>0</v>
      </c>
      <c r="G296" s="5">
        <f>D296-E296</f>
        <v>64983.35</v>
      </c>
    </row>
    <row r="297" spans="1:7" x14ac:dyDescent="0.25">
      <c r="A297" t="s">
        <v>260</v>
      </c>
      <c r="B297" s="3">
        <v>10703010</v>
      </c>
      <c r="C297" s="5">
        <v>484981.01</v>
      </c>
      <c r="D297" s="5">
        <v>484981.01</v>
      </c>
      <c r="E297" s="5">
        <v>0</v>
      </c>
      <c r="F297" s="5">
        <f>C297-D297</f>
        <v>0</v>
      </c>
      <c r="G297" s="5">
        <f>D297-E297</f>
        <v>484981.01</v>
      </c>
    </row>
    <row r="298" spans="1:7" x14ac:dyDescent="0.25">
      <c r="A298" t="s">
        <v>261</v>
      </c>
      <c r="B298" s="3">
        <v>10703010</v>
      </c>
      <c r="C298" s="5">
        <v>84478.47</v>
      </c>
      <c r="D298" s="5">
        <v>84478.47</v>
      </c>
      <c r="E298" s="5">
        <v>0</v>
      </c>
      <c r="F298" s="5">
        <f>C298-D298</f>
        <v>0</v>
      </c>
      <c r="G298" s="5">
        <f>D298-E298</f>
        <v>84478.47</v>
      </c>
    </row>
    <row r="299" spans="1:7" x14ac:dyDescent="0.25">
      <c r="A299" t="s">
        <v>262</v>
      </c>
      <c r="B299" s="3">
        <v>10703010</v>
      </c>
      <c r="C299" s="5">
        <v>454409.8</v>
      </c>
      <c r="D299" s="5">
        <v>454409.8</v>
      </c>
      <c r="E299" s="5">
        <v>0</v>
      </c>
      <c r="F299" s="5">
        <f>C299-D299</f>
        <v>0</v>
      </c>
      <c r="G299" s="5">
        <f>D299-E299</f>
        <v>454409.8</v>
      </c>
    </row>
    <row r="300" spans="1:7" x14ac:dyDescent="0.25">
      <c r="A300" t="s">
        <v>263</v>
      </c>
      <c r="B300" s="3">
        <v>10703010</v>
      </c>
      <c r="C300" s="5">
        <v>15890.13</v>
      </c>
      <c r="D300" s="5">
        <v>15890.13</v>
      </c>
      <c r="E300" s="5">
        <v>0</v>
      </c>
      <c r="F300" s="5">
        <f>C300-D300</f>
        <v>0</v>
      </c>
      <c r="G300" s="5">
        <f>D300-E300</f>
        <v>15890.13</v>
      </c>
    </row>
    <row r="301" spans="1:7" x14ac:dyDescent="0.25">
      <c r="A301" t="s">
        <v>264</v>
      </c>
      <c r="B301" s="3">
        <v>10703010</v>
      </c>
      <c r="C301" s="5">
        <v>54367.64</v>
      </c>
      <c r="D301" s="5">
        <v>54367.64</v>
      </c>
      <c r="E301" s="5">
        <v>0</v>
      </c>
      <c r="F301" s="5">
        <f>C301-D301</f>
        <v>0</v>
      </c>
      <c r="G301" s="5">
        <f>D301-E301</f>
        <v>54367.64</v>
      </c>
    </row>
    <row r="302" spans="1:7" x14ac:dyDescent="0.25">
      <c r="A302" t="s">
        <v>265</v>
      </c>
      <c r="B302" s="3">
        <v>10703010</v>
      </c>
      <c r="C302" s="5">
        <v>219307.01</v>
      </c>
      <c r="D302" s="5">
        <v>219307.01</v>
      </c>
      <c r="E302" s="5">
        <v>0</v>
      </c>
      <c r="F302" s="5">
        <f>C302-D302</f>
        <v>0</v>
      </c>
      <c r="G302" s="5">
        <f>D302-E302</f>
        <v>219307.01</v>
      </c>
    </row>
    <row r="303" spans="1:7" x14ac:dyDescent="0.25">
      <c r="A303" t="s">
        <v>266</v>
      </c>
      <c r="B303" s="3">
        <v>10703010</v>
      </c>
      <c r="C303" s="5">
        <v>84883.67</v>
      </c>
      <c r="D303" s="5">
        <v>84883.67</v>
      </c>
      <c r="E303" s="5">
        <v>0</v>
      </c>
      <c r="F303" s="5">
        <f>C303-D303</f>
        <v>0</v>
      </c>
      <c r="G303" s="5">
        <f>D303-E303</f>
        <v>84883.67</v>
      </c>
    </row>
    <row r="304" spans="1:7" x14ac:dyDescent="0.25">
      <c r="A304" t="s">
        <v>267</v>
      </c>
      <c r="B304" s="3">
        <v>10703010</v>
      </c>
      <c r="C304" s="5">
        <v>343185.94</v>
      </c>
      <c r="D304" s="5">
        <v>343185.94</v>
      </c>
      <c r="E304" s="5">
        <v>0</v>
      </c>
      <c r="F304" s="5">
        <f>C304-D304</f>
        <v>0</v>
      </c>
      <c r="G304" s="5">
        <f>D304-E304</f>
        <v>343185.94</v>
      </c>
    </row>
    <row r="305" spans="1:7" x14ac:dyDescent="0.25">
      <c r="A305" t="s">
        <v>268</v>
      </c>
      <c r="B305" s="3" t="s">
        <v>10</v>
      </c>
      <c r="C305" s="5">
        <v>23984891.989999998</v>
      </c>
      <c r="D305" s="5">
        <v>23984891.989999998</v>
      </c>
      <c r="E305" s="5">
        <v>825768.22</v>
      </c>
      <c r="F305" s="5">
        <f>C305-D305</f>
        <v>0</v>
      </c>
      <c r="G305" s="5">
        <f>D305-E305</f>
        <v>23159123.77</v>
      </c>
    </row>
    <row r="306" spans="1:7" x14ac:dyDescent="0.25">
      <c r="A306" t="s">
        <v>14</v>
      </c>
      <c r="B306" s="3" t="s">
        <v>10</v>
      </c>
      <c r="C306" s="5">
        <v>23984891.989999998</v>
      </c>
      <c r="D306" s="5">
        <v>23984891.989999998</v>
      </c>
      <c r="E306" s="5">
        <v>825768.22</v>
      </c>
      <c r="F306" s="5">
        <f>C306-D306</f>
        <v>0</v>
      </c>
      <c r="G306" s="5">
        <f>D306-E306</f>
        <v>23159123.77</v>
      </c>
    </row>
    <row r="307" spans="1:7" x14ac:dyDescent="0.25">
      <c r="A307" t="s">
        <v>12</v>
      </c>
      <c r="B307" s="3" t="s">
        <v>10</v>
      </c>
      <c r="C307" s="5">
        <v>0</v>
      </c>
      <c r="D307" s="5">
        <v>0</v>
      </c>
      <c r="E307" s="5">
        <v>0</v>
      </c>
      <c r="F307" s="5">
        <f>C307-D307</f>
        <v>0</v>
      </c>
      <c r="G307" s="5">
        <f>D307-E307</f>
        <v>0</v>
      </c>
    </row>
    <row r="308" spans="1:7" x14ac:dyDescent="0.25">
      <c r="A308" s="1" t="s">
        <v>269</v>
      </c>
      <c r="B308" s="4">
        <v>9940</v>
      </c>
      <c r="C308" s="6">
        <v>23984891.989999998</v>
      </c>
      <c r="D308" s="6">
        <v>23984891.989999998</v>
      </c>
      <c r="E308" s="6">
        <v>825768.22</v>
      </c>
      <c r="F308" s="6">
        <f>C308-D308</f>
        <v>0</v>
      </c>
      <c r="G308" s="6">
        <f>D308-E308</f>
        <v>23159123.77</v>
      </c>
    </row>
    <row r="309" spans="1:7" x14ac:dyDescent="0.25">
      <c r="A309" s="1" t="s">
        <v>16</v>
      </c>
      <c r="B309" s="3">
        <v>300</v>
      </c>
      <c r="C309" s="5">
        <v>23984891.989999998</v>
      </c>
      <c r="D309" s="5">
        <v>23984891.989999998</v>
      </c>
      <c r="E309" s="5">
        <v>825768.22</v>
      </c>
      <c r="F309" s="5">
        <f>C309-D309</f>
        <v>0</v>
      </c>
      <c r="G309" s="5">
        <f>D309-E309</f>
        <v>23159123.77</v>
      </c>
    </row>
    <row r="310" spans="1:7" x14ac:dyDescent="0.25">
      <c r="A310" t="s">
        <v>270</v>
      </c>
      <c r="B310" s="3">
        <v>10703060</v>
      </c>
      <c r="C310" s="5">
        <v>28000</v>
      </c>
      <c r="D310" s="5">
        <v>28000</v>
      </c>
      <c r="E310" s="5">
        <v>0</v>
      </c>
      <c r="F310" s="5">
        <f>C310-D310</f>
        <v>0</v>
      </c>
      <c r="G310" s="5">
        <f>D310-E310</f>
        <v>28000</v>
      </c>
    </row>
    <row r="311" spans="1:7" x14ac:dyDescent="0.25">
      <c r="A311" t="s">
        <v>271</v>
      </c>
      <c r="B311" s="3">
        <v>10701010</v>
      </c>
      <c r="C311" s="5">
        <v>200000</v>
      </c>
      <c r="D311" s="5">
        <v>200000</v>
      </c>
      <c r="E311" s="5">
        <v>0</v>
      </c>
      <c r="F311" s="5">
        <f>C311-D311</f>
        <v>0</v>
      </c>
      <c r="G311" s="5">
        <f>D311-E311</f>
        <v>200000</v>
      </c>
    </row>
    <row r="312" spans="1:7" x14ac:dyDescent="0.25">
      <c r="A312" t="s">
        <v>272</v>
      </c>
      <c r="B312" s="3">
        <v>10706010</v>
      </c>
      <c r="C312" s="5">
        <v>2350001</v>
      </c>
      <c r="D312" s="5">
        <v>2350001</v>
      </c>
      <c r="E312" s="5">
        <v>0</v>
      </c>
      <c r="F312" s="5">
        <f>C312-D312</f>
        <v>0</v>
      </c>
      <c r="G312" s="5">
        <f>D312-E312</f>
        <v>2350001</v>
      </c>
    </row>
    <row r="313" spans="1:7" x14ac:dyDescent="0.25">
      <c r="A313" t="s">
        <v>273</v>
      </c>
      <c r="B313" s="3">
        <v>10706010</v>
      </c>
      <c r="C313" s="5">
        <v>4482023.84</v>
      </c>
      <c r="D313" s="5">
        <v>4482023.84</v>
      </c>
      <c r="E313" s="5">
        <v>0</v>
      </c>
      <c r="F313" s="5">
        <f>C313-D313</f>
        <v>0</v>
      </c>
      <c r="G313" s="5">
        <f>D313-E313</f>
        <v>4482023.84</v>
      </c>
    </row>
    <row r="314" spans="1:7" x14ac:dyDescent="0.25">
      <c r="A314" t="s">
        <v>274</v>
      </c>
      <c r="B314" s="3">
        <v>10706010</v>
      </c>
      <c r="C314" s="5">
        <v>2500000</v>
      </c>
      <c r="D314" s="5">
        <v>2500000</v>
      </c>
      <c r="E314" s="5">
        <v>0</v>
      </c>
      <c r="F314" s="5">
        <f>C314-D314</f>
        <v>0</v>
      </c>
      <c r="G314" s="5">
        <f>D314-E314</f>
        <v>2500000</v>
      </c>
    </row>
    <row r="315" spans="1:7" x14ac:dyDescent="0.25">
      <c r="A315" s="1" t="s">
        <v>275</v>
      </c>
      <c r="B315" s="3" t="s">
        <v>10</v>
      </c>
      <c r="C315" s="5">
        <v>3655000</v>
      </c>
      <c r="D315" s="5">
        <v>3655000</v>
      </c>
      <c r="E315" s="5">
        <v>0</v>
      </c>
      <c r="F315" s="5">
        <f>C315-D315</f>
        <v>0</v>
      </c>
      <c r="G315" s="5">
        <f>D315-E315</f>
        <v>3655000</v>
      </c>
    </row>
    <row r="316" spans="1:7" x14ac:dyDescent="0.25">
      <c r="A316" t="s">
        <v>276</v>
      </c>
      <c r="B316" s="3">
        <v>10705070</v>
      </c>
      <c r="C316" s="5">
        <v>3655000</v>
      </c>
      <c r="D316" s="5">
        <v>3655000</v>
      </c>
      <c r="E316" s="5">
        <v>0</v>
      </c>
      <c r="F316" s="5">
        <f>C316-D316</f>
        <v>0</v>
      </c>
      <c r="G316" s="5">
        <f>D316-E316</f>
        <v>3655000</v>
      </c>
    </row>
    <row r="317" spans="1:7" x14ac:dyDescent="0.25">
      <c r="A317" s="1" t="s">
        <v>277</v>
      </c>
      <c r="B317" s="3" t="s">
        <v>10</v>
      </c>
      <c r="C317" s="5">
        <v>500000</v>
      </c>
      <c r="D317" s="5">
        <v>500000</v>
      </c>
      <c r="E317" s="5">
        <v>0</v>
      </c>
      <c r="F317" s="5">
        <f>C317-D317</f>
        <v>0</v>
      </c>
      <c r="G317" s="5">
        <f>D317-E317</f>
        <v>500000</v>
      </c>
    </row>
    <row r="318" spans="1:7" x14ac:dyDescent="0.25">
      <c r="A318" t="s">
        <v>271</v>
      </c>
      <c r="B318" s="3">
        <v>10701010</v>
      </c>
      <c r="C318" s="5">
        <v>500000</v>
      </c>
      <c r="D318" s="5">
        <v>500000</v>
      </c>
      <c r="E318" s="5">
        <v>0</v>
      </c>
      <c r="F318" s="5">
        <f>C318-D318</f>
        <v>0</v>
      </c>
      <c r="G318" s="5">
        <f>D318-E318</f>
        <v>500000</v>
      </c>
    </row>
    <row r="319" spans="1:7" x14ac:dyDescent="0.25">
      <c r="A319" s="1" t="s">
        <v>278</v>
      </c>
      <c r="B319" s="3" t="s">
        <v>10</v>
      </c>
      <c r="C319" s="5">
        <v>2200000</v>
      </c>
      <c r="D319" s="5">
        <v>2200000</v>
      </c>
      <c r="E319" s="5">
        <v>0</v>
      </c>
      <c r="F319" s="5">
        <f>C319-D319</f>
        <v>0</v>
      </c>
      <c r="G319" s="5">
        <f>D319-E319</f>
        <v>2200000</v>
      </c>
    </row>
    <row r="320" spans="1:7" x14ac:dyDescent="0.25">
      <c r="A320" t="s">
        <v>271</v>
      </c>
      <c r="B320" s="3">
        <v>10701010</v>
      </c>
      <c r="C320" s="5">
        <v>2200000</v>
      </c>
      <c r="D320" s="5">
        <v>2200000</v>
      </c>
      <c r="E320" s="5">
        <v>0</v>
      </c>
      <c r="F320" s="5">
        <f>C320-D320</f>
        <v>0</v>
      </c>
      <c r="G320" s="5">
        <f>D320-E320</f>
        <v>2200000</v>
      </c>
    </row>
    <row r="321" spans="1:7" x14ac:dyDescent="0.25">
      <c r="A321" s="1" t="s">
        <v>279</v>
      </c>
      <c r="B321" s="3" t="s">
        <v>10</v>
      </c>
      <c r="C321" s="5">
        <v>2000000</v>
      </c>
      <c r="D321" s="5">
        <v>2000000</v>
      </c>
      <c r="E321" s="5">
        <v>0</v>
      </c>
      <c r="F321" s="5">
        <f>C321-D321</f>
        <v>0</v>
      </c>
      <c r="G321" s="5">
        <f>D321-E321</f>
        <v>2000000</v>
      </c>
    </row>
    <row r="322" spans="1:7" x14ac:dyDescent="0.25">
      <c r="A322" t="s">
        <v>167</v>
      </c>
      <c r="B322" s="3">
        <v>10705140</v>
      </c>
      <c r="C322" s="5">
        <v>2000000</v>
      </c>
      <c r="D322" s="5">
        <v>2000000</v>
      </c>
      <c r="E322" s="5">
        <v>0</v>
      </c>
      <c r="F322" s="5">
        <f>C322-D322</f>
        <v>0</v>
      </c>
      <c r="G322" s="5">
        <f>D322-E322</f>
        <v>2000000</v>
      </c>
    </row>
    <row r="323" spans="1:7" x14ac:dyDescent="0.25">
      <c r="A323" s="1" t="s">
        <v>280</v>
      </c>
      <c r="B323" s="3" t="s">
        <v>10</v>
      </c>
      <c r="C323" s="5">
        <v>1000000</v>
      </c>
      <c r="D323" s="5">
        <v>1000000</v>
      </c>
      <c r="E323" s="5">
        <v>776000</v>
      </c>
      <c r="F323" s="5">
        <f>C323-D323</f>
        <v>0</v>
      </c>
      <c r="G323" s="5">
        <f>D323-E323</f>
        <v>224000</v>
      </c>
    </row>
    <row r="324" spans="1:7" x14ac:dyDescent="0.25">
      <c r="A324" t="s">
        <v>281</v>
      </c>
      <c r="B324" s="3">
        <v>10799990</v>
      </c>
      <c r="C324" s="5">
        <v>1000000</v>
      </c>
      <c r="D324" s="5">
        <v>1000000</v>
      </c>
      <c r="E324" s="5">
        <v>776000</v>
      </c>
      <c r="F324" s="5">
        <f>C324-D324</f>
        <v>0</v>
      </c>
      <c r="G324" s="5">
        <f>D324-E324</f>
        <v>224000</v>
      </c>
    </row>
    <row r="325" spans="1:7" x14ac:dyDescent="0.25">
      <c r="A325" s="1" t="s">
        <v>282</v>
      </c>
      <c r="B325" s="3" t="s">
        <v>10</v>
      </c>
      <c r="C325" s="5">
        <v>690000</v>
      </c>
      <c r="D325" s="5">
        <v>690000</v>
      </c>
      <c r="E325" s="5">
        <v>0</v>
      </c>
      <c r="F325" s="5">
        <f>C325-D325</f>
        <v>0</v>
      </c>
      <c r="G325" s="5">
        <f>D325-E325</f>
        <v>690000</v>
      </c>
    </row>
    <row r="326" spans="1:7" x14ac:dyDescent="0.25">
      <c r="A326" t="s">
        <v>283</v>
      </c>
      <c r="B326" s="3">
        <v>10703060</v>
      </c>
      <c r="C326" s="5">
        <v>690000</v>
      </c>
      <c r="D326" s="5">
        <v>690000</v>
      </c>
      <c r="E326" s="5">
        <v>0</v>
      </c>
      <c r="F326" s="5">
        <f>C326-D326</f>
        <v>0</v>
      </c>
      <c r="G326" s="5">
        <f>D326-E326</f>
        <v>690000</v>
      </c>
    </row>
    <row r="327" spans="1:7" x14ac:dyDescent="0.25">
      <c r="A327" s="1" t="s">
        <v>284</v>
      </c>
      <c r="B327" s="3" t="s">
        <v>10</v>
      </c>
      <c r="C327" s="5">
        <v>215500</v>
      </c>
      <c r="D327" s="5">
        <v>215500</v>
      </c>
      <c r="E327" s="5">
        <v>0</v>
      </c>
      <c r="F327" s="5">
        <f>C327-D327</f>
        <v>0</v>
      </c>
      <c r="G327" s="5">
        <f>D327-E327</f>
        <v>215500</v>
      </c>
    </row>
    <row r="328" spans="1:7" x14ac:dyDescent="0.25">
      <c r="A328" t="s">
        <v>285</v>
      </c>
      <c r="B328" s="3">
        <v>10705090</v>
      </c>
      <c r="C328" s="5">
        <v>215500</v>
      </c>
      <c r="D328" s="5">
        <v>215500</v>
      </c>
      <c r="E328" s="5">
        <v>0</v>
      </c>
      <c r="F328" s="5">
        <f>C328-D328</f>
        <v>0</v>
      </c>
      <c r="G328" s="5">
        <f>D328-E328</f>
        <v>215500</v>
      </c>
    </row>
    <row r="329" spans="1:7" x14ac:dyDescent="0.25">
      <c r="A329" t="s">
        <v>286</v>
      </c>
      <c r="B329" s="3">
        <v>10702990</v>
      </c>
      <c r="C329" s="5">
        <v>137674.19</v>
      </c>
      <c r="D329" s="5">
        <v>137674.19</v>
      </c>
      <c r="E329" s="5">
        <v>0</v>
      </c>
      <c r="F329" s="5">
        <f>C329-D329</f>
        <v>0</v>
      </c>
      <c r="G329" s="5">
        <f>D329-E329</f>
        <v>137674.19</v>
      </c>
    </row>
    <row r="330" spans="1:7" x14ac:dyDescent="0.25">
      <c r="A330" t="s">
        <v>287</v>
      </c>
      <c r="B330" s="3">
        <v>10703020</v>
      </c>
      <c r="C330" s="5">
        <v>228000.5</v>
      </c>
      <c r="D330" s="5">
        <v>228000.5</v>
      </c>
      <c r="E330" s="5">
        <v>0</v>
      </c>
      <c r="F330" s="5">
        <f>C330-D330</f>
        <v>0</v>
      </c>
      <c r="G330" s="5">
        <f>D330-E330</f>
        <v>228000.5</v>
      </c>
    </row>
    <row r="331" spans="1:7" x14ac:dyDescent="0.25">
      <c r="A331" t="s">
        <v>288</v>
      </c>
      <c r="B331" s="3">
        <v>10704990</v>
      </c>
      <c r="C331" s="5">
        <v>128363.82</v>
      </c>
      <c r="D331" s="5">
        <v>128363.82</v>
      </c>
      <c r="E331" s="5">
        <v>0</v>
      </c>
      <c r="F331" s="5">
        <f>C331-D331</f>
        <v>0</v>
      </c>
      <c r="G331" s="5">
        <f>D331-E331</f>
        <v>128363.82</v>
      </c>
    </row>
    <row r="332" spans="1:7" x14ac:dyDescent="0.25">
      <c r="A332" t="s">
        <v>289</v>
      </c>
      <c r="B332" s="3">
        <v>10704030</v>
      </c>
      <c r="C332" s="5">
        <v>625000</v>
      </c>
      <c r="D332" s="5">
        <v>625000</v>
      </c>
      <c r="E332" s="5">
        <v>0</v>
      </c>
      <c r="F332" s="5">
        <f>C332-D332</f>
        <v>0</v>
      </c>
      <c r="G332" s="5">
        <f>D332-E332</f>
        <v>625000</v>
      </c>
    </row>
    <row r="333" spans="1:7" x14ac:dyDescent="0.25">
      <c r="A333" t="s">
        <v>290</v>
      </c>
      <c r="B333" s="3">
        <v>10704030</v>
      </c>
      <c r="C333" s="5">
        <v>625000</v>
      </c>
      <c r="D333" s="5">
        <v>625000</v>
      </c>
      <c r="E333" s="5">
        <v>0</v>
      </c>
      <c r="F333" s="5">
        <f>C333-D333</f>
        <v>0</v>
      </c>
      <c r="G333" s="5">
        <f>D333-E333</f>
        <v>625000</v>
      </c>
    </row>
    <row r="334" spans="1:7" x14ac:dyDescent="0.25">
      <c r="A334" t="s">
        <v>291</v>
      </c>
      <c r="B334" s="3">
        <v>10704030</v>
      </c>
      <c r="C334" s="5">
        <v>625000</v>
      </c>
      <c r="D334" s="5">
        <v>625000</v>
      </c>
      <c r="E334" s="5">
        <v>0</v>
      </c>
      <c r="F334" s="5">
        <f>C334-D334</f>
        <v>0</v>
      </c>
      <c r="G334" s="5">
        <f>D334-E334</f>
        <v>625000</v>
      </c>
    </row>
    <row r="335" spans="1:7" x14ac:dyDescent="0.25">
      <c r="A335" t="s">
        <v>292</v>
      </c>
      <c r="B335" s="3">
        <v>10703020</v>
      </c>
      <c r="C335" s="5">
        <v>1124072.99</v>
      </c>
      <c r="D335" s="5">
        <v>1124072.99</v>
      </c>
      <c r="E335" s="5">
        <v>0</v>
      </c>
      <c r="F335" s="5">
        <f>C335-D335</f>
        <v>0</v>
      </c>
      <c r="G335" s="5">
        <f>D335-E335</f>
        <v>1124072.99</v>
      </c>
    </row>
    <row r="336" spans="1:7" x14ac:dyDescent="0.25">
      <c r="A336" t="s">
        <v>293</v>
      </c>
      <c r="B336" s="3">
        <v>10703020</v>
      </c>
      <c r="C336" s="5">
        <v>173781.65</v>
      </c>
      <c r="D336" s="5">
        <v>173781.65</v>
      </c>
      <c r="E336" s="5">
        <v>49768.22</v>
      </c>
      <c r="F336" s="5">
        <f>C336-D336</f>
        <v>0</v>
      </c>
      <c r="G336" s="5">
        <f>D336-E336</f>
        <v>124013.43</v>
      </c>
    </row>
    <row r="337" spans="1:7" x14ac:dyDescent="0.25">
      <c r="A337" t="s">
        <v>294</v>
      </c>
      <c r="B337" s="3">
        <v>10703020</v>
      </c>
      <c r="C337" s="5">
        <v>84434.58</v>
      </c>
      <c r="D337" s="5">
        <v>84434.58</v>
      </c>
      <c r="E337" s="5">
        <v>0</v>
      </c>
      <c r="F337" s="5">
        <f>C337-D337</f>
        <v>0</v>
      </c>
      <c r="G337" s="5">
        <f>D337-E337</f>
        <v>84434.58</v>
      </c>
    </row>
    <row r="338" spans="1:7" x14ac:dyDescent="0.25">
      <c r="A338" t="s">
        <v>295</v>
      </c>
      <c r="B338" s="3">
        <v>10703020</v>
      </c>
      <c r="C338" s="5">
        <v>139425</v>
      </c>
      <c r="D338" s="5">
        <v>139425</v>
      </c>
      <c r="E338" s="5">
        <v>0</v>
      </c>
      <c r="F338" s="5">
        <f>C338-D338</f>
        <v>0</v>
      </c>
      <c r="G338" s="5">
        <f>D338-E338</f>
        <v>139425</v>
      </c>
    </row>
    <row r="339" spans="1:7" x14ac:dyDescent="0.25">
      <c r="A339" t="s">
        <v>296</v>
      </c>
      <c r="B339" s="3">
        <v>10703020</v>
      </c>
      <c r="C339" s="5">
        <v>95590.63</v>
      </c>
      <c r="D339" s="5">
        <v>95590.63</v>
      </c>
      <c r="E339" s="5">
        <v>0</v>
      </c>
      <c r="F339" s="5">
        <f>C339-D339</f>
        <v>0</v>
      </c>
      <c r="G339" s="5">
        <f>D339-E339</f>
        <v>95590.63</v>
      </c>
    </row>
    <row r="340" spans="1:7" x14ac:dyDescent="0.25">
      <c r="A340" t="s">
        <v>297</v>
      </c>
      <c r="B340" s="3">
        <v>10703020</v>
      </c>
      <c r="C340" s="5">
        <v>178023.79</v>
      </c>
      <c r="D340" s="5">
        <v>178023.79</v>
      </c>
      <c r="E340" s="5">
        <v>0</v>
      </c>
      <c r="F340" s="5">
        <f>C340-D340</f>
        <v>0</v>
      </c>
      <c r="G340" s="5">
        <f>D340-E340</f>
        <v>178023.79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2024-04-11T08:07:52Z</dcterms:created>
  <dcterms:modified xsi:type="dcterms:W3CDTF">2024-04-11T08:08:21Z</dcterms:modified>
</cp:coreProperties>
</file>